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Сайт\Успеваемость\Сосинович\11\"/>
    </mc:Choice>
  </mc:AlternateContent>
  <bookViews>
    <workbookView xWindow="0" yWindow="0" windowWidth="28800" windowHeight="1173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Q35" i="1" l="1"/>
  <c r="R35" i="1"/>
  <c r="S35" i="1"/>
</calcChain>
</file>

<file path=xl/sharedStrings.xml><?xml version="1.0" encoding="utf-8"?>
<sst xmlns="http://schemas.openxmlformats.org/spreadsheetml/2006/main" count="171" uniqueCount="151">
  <si>
    <t>№ п/п</t>
  </si>
  <si>
    <t>№ билета уч-ся</t>
  </si>
  <si>
    <t>Русская литература</t>
  </si>
  <si>
    <t>Белорусская литература</t>
  </si>
  <si>
    <t>Физическая культура и здоровье</t>
  </si>
  <si>
    <t>Пропуски занятий без уважительных причин</t>
  </si>
  <si>
    <t>Белорусский язык</t>
  </si>
  <si>
    <t>Русский язык</t>
  </si>
  <si>
    <t>Всемирная история</t>
  </si>
  <si>
    <t>Обществоведение</t>
  </si>
  <si>
    <t>Математика</t>
  </si>
  <si>
    <t>Физика</t>
  </si>
  <si>
    <t>Химия</t>
  </si>
  <si>
    <t>Биология</t>
  </si>
  <si>
    <t>География</t>
  </si>
  <si>
    <t>Всего</t>
  </si>
  <si>
    <t>Пропуски уважтельно</t>
  </si>
  <si>
    <t>ДПЮ</t>
  </si>
  <si>
    <r>
      <t>Отделение</t>
    </r>
    <r>
      <rPr>
        <b/>
        <sz val="10"/>
        <rFont val="Times New Roman"/>
        <family val="1"/>
        <charset val="204"/>
      </rPr>
      <t xml:space="preserve">  "Автомобилестроение "  </t>
    </r>
    <r>
      <rPr>
        <sz val="10"/>
        <rFont val="Times New Roman"/>
        <family val="1"/>
        <charset val="204"/>
      </rPr>
      <t xml:space="preserve">    зав. отделением</t>
    </r>
    <r>
      <rPr>
        <b/>
        <sz val="10"/>
        <rFont val="Times New Roman"/>
        <family val="1"/>
        <charset val="204"/>
      </rPr>
      <t xml:space="preserve"> Сосинович Наталья Владимировна</t>
    </r>
  </si>
  <si>
    <t>иностранный язык</t>
  </si>
  <si>
    <r>
      <t>Группа</t>
    </r>
    <r>
      <rPr>
        <b/>
        <sz val="10"/>
        <rFont val="Times New Roman"/>
        <family val="1"/>
        <charset val="204"/>
      </rPr>
      <t xml:space="preserve"> ПТ-4 </t>
    </r>
    <r>
      <rPr>
        <sz val="10"/>
        <rFont val="Times New Roman"/>
        <family val="1"/>
        <charset val="204"/>
      </rPr>
      <t xml:space="preserve">  курс</t>
    </r>
    <r>
      <rPr>
        <b/>
        <sz val="10"/>
        <rFont val="Times New Roman"/>
        <family val="1"/>
        <charset val="204"/>
      </rPr>
      <t xml:space="preserve"> 1   </t>
    </r>
    <r>
      <rPr>
        <sz val="10"/>
        <rFont val="Times New Roman"/>
        <family val="1"/>
        <charset val="204"/>
      </rPr>
      <t xml:space="preserve">  куратор группы  Янцаловская Ирина Петровна</t>
    </r>
  </si>
  <si>
    <r>
      <rPr>
        <sz val="10"/>
        <rFont val="Times New Roman"/>
        <family val="1"/>
        <charset val="204"/>
      </rPr>
      <t>ВЕДОМОСТЬ итогов образовательного процесса за</t>
    </r>
    <r>
      <rPr>
        <b/>
        <sz val="10"/>
        <rFont val="Times New Roman"/>
        <family val="1"/>
        <charset val="204"/>
      </rPr>
      <t xml:space="preserve"> Ноябрь  </t>
    </r>
    <r>
      <rPr>
        <sz val="10"/>
        <rFont val="Times New Roman"/>
        <family val="1"/>
        <charset val="204"/>
      </rPr>
      <t xml:space="preserve">месяц 2024/2025 уч. года </t>
    </r>
  </si>
  <si>
    <t>8,7,9</t>
  </si>
  <si>
    <t>3,7,6</t>
  </si>
  <si>
    <t>2,7,5</t>
  </si>
  <si>
    <t>5,7,10</t>
  </si>
  <si>
    <t>9 10</t>
  </si>
  <si>
    <t>5,4,7</t>
  </si>
  <si>
    <t>5,6,9</t>
  </si>
  <si>
    <t>4,8,7</t>
  </si>
  <si>
    <t>5,7,7</t>
  </si>
  <si>
    <t>7,8,3</t>
  </si>
  <si>
    <t>5,4,4,2</t>
  </si>
  <si>
    <t>4,9,6</t>
  </si>
  <si>
    <t>9,7,7</t>
  </si>
  <si>
    <t>7,8,8</t>
  </si>
  <si>
    <t>6,7,3</t>
  </si>
  <si>
    <t>8,7,6,5</t>
  </si>
  <si>
    <t>7,2,6,5,2</t>
  </si>
  <si>
    <t>7,8,7,7</t>
  </si>
  <si>
    <t>9,6,9,6,5</t>
  </si>
  <si>
    <t>4,7,6</t>
  </si>
  <si>
    <t>7,8,6</t>
  </si>
  <si>
    <t>6,7,6</t>
  </si>
  <si>
    <t>6,9,4,4</t>
  </si>
  <si>
    <t>8,9,5</t>
  </si>
  <si>
    <t>6,6,5</t>
  </si>
  <si>
    <t>9,6,9,8</t>
  </si>
  <si>
    <t>5,5,6</t>
  </si>
  <si>
    <t>5,9,5</t>
  </si>
  <si>
    <t>7,7,4</t>
  </si>
  <si>
    <t>5,5,2,7</t>
  </si>
  <si>
    <t>5,8,6</t>
  </si>
  <si>
    <t>8,8,8</t>
  </si>
  <si>
    <t>6,5,7,6</t>
  </si>
  <si>
    <t>6 10</t>
  </si>
  <si>
    <t>3 10</t>
  </si>
  <si>
    <t>8,8,8,7</t>
  </si>
  <si>
    <t>7,7,7</t>
  </si>
  <si>
    <t>9,9,9</t>
  </si>
  <si>
    <t>2,5,5,6</t>
  </si>
  <si>
    <t>2,2,3,1</t>
  </si>
  <si>
    <t>3,4,3,4</t>
  </si>
  <si>
    <t>4,5,3,5</t>
  </si>
  <si>
    <t>6,4,5,3</t>
  </si>
  <si>
    <t>6,6,9</t>
  </si>
  <si>
    <t>1,3,3,1</t>
  </si>
  <si>
    <t>4,6,5,5</t>
  </si>
  <si>
    <t>7,2,3,3</t>
  </si>
  <si>
    <t>3,1,3,,6</t>
  </si>
  <si>
    <t>4,4,4,4</t>
  </si>
  <si>
    <t>2,6,6,5</t>
  </si>
  <si>
    <t>4,4,3</t>
  </si>
  <si>
    <t>4,5,7,5</t>
  </si>
  <si>
    <t>4,5,6,6</t>
  </si>
  <si>
    <t>8,8,10</t>
  </si>
  <si>
    <t>4,4,4,5</t>
  </si>
  <si>
    <t>9,3,4</t>
  </si>
  <si>
    <t>2,6,4,1</t>
  </si>
  <si>
    <t>3,4,2,5</t>
  </si>
  <si>
    <t>1,3,4,1</t>
  </si>
  <si>
    <t>6,2,1,4</t>
  </si>
  <si>
    <t>4,5,5,1</t>
  </si>
  <si>
    <t>3,4,4,4</t>
  </si>
  <si>
    <t>4,4,3,4</t>
  </si>
  <si>
    <t>4,4,2,3</t>
  </si>
  <si>
    <t>5,2,3,4</t>
  </si>
  <si>
    <t>2,2,1</t>
  </si>
  <si>
    <t>4,6,7,4</t>
  </si>
  <si>
    <t>1,3,3,4</t>
  </si>
  <si>
    <t>6,5,4</t>
  </si>
  <si>
    <t>5,7,8</t>
  </si>
  <si>
    <t>3,5,2</t>
  </si>
  <si>
    <t>4,5,4</t>
  </si>
  <si>
    <t>4,3,4</t>
  </si>
  <si>
    <t>4,6,3,2</t>
  </si>
  <si>
    <t>5,6,4</t>
  </si>
  <si>
    <t>5,6,6</t>
  </si>
  <si>
    <t>8,6,4</t>
  </si>
  <si>
    <t>7,4,6,6</t>
  </si>
  <si>
    <t>4,5,4,2</t>
  </si>
  <si>
    <t>6,8,4</t>
  </si>
  <si>
    <t>5,3,4</t>
  </si>
  <si>
    <t>7,4,4</t>
  </si>
  <si>
    <t>6,6,</t>
  </si>
  <si>
    <t>5,6,6,6</t>
  </si>
  <si>
    <t>5,5,4,6</t>
  </si>
  <si>
    <t>4,6,8,9</t>
  </si>
  <si>
    <t>4,6,4,</t>
  </si>
  <si>
    <t>7,6,4,6,2</t>
  </si>
  <si>
    <t>6,9,6</t>
  </si>
  <si>
    <t>6,9,5</t>
  </si>
  <si>
    <t>9,10,8</t>
  </si>
  <si>
    <t>8,7,7</t>
  </si>
  <si>
    <t>6,7,5</t>
  </si>
  <si>
    <t>6,8,7,7</t>
  </si>
  <si>
    <t>9,10,9,7</t>
  </si>
  <si>
    <t>6,6,7,6</t>
  </si>
  <si>
    <t>5,5,6,8</t>
  </si>
  <si>
    <t>7,8,7</t>
  </si>
  <si>
    <t>9,6,7,7</t>
  </si>
  <si>
    <t>6,6,6</t>
  </si>
  <si>
    <t>7,8,5</t>
  </si>
  <si>
    <t>9,9,8,8</t>
  </si>
  <si>
    <t>5,8,5</t>
  </si>
  <si>
    <t>5,6,7</t>
  </si>
  <si>
    <t>7,7,6,5</t>
  </si>
  <si>
    <t>6,7,8</t>
  </si>
  <si>
    <t>8,10,8</t>
  </si>
  <si>
    <t>5,9,7</t>
  </si>
  <si>
    <t>5,8,7,2</t>
  </si>
  <si>
    <t>8,9,7,2</t>
  </si>
  <si>
    <t>6,8,6,2</t>
  </si>
  <si>
    <t>6,7,2</t>
  </si>
  <si>
    <t>8,9,9,3</t>
  </si>
  <si>
    <t>8,8,6</t>
  </si>
  <si>
    <t>10,10,10,10,10,10</t>
  </si>
  <si>
    <t>7,8,9</t>
  </si>
  <si>
    <t>10,10,10,10,9,9</t>
  </si>
  <si>
    <t>9,8,9</t>
  </si>
  <si>
    <t>9,9,9,10</t>
  </si>
  <si>
    <t>10,10,10,10</t>
  </si>
  <si>
    <t>10,10,9,9,9</t>
  </si>
  <si>
    <t>8,8,9</t>
  </si>
  <si>
    <t>9,9,9,9,10</t>
  </si>
  <si>
    <t>8,8,8,9</t>
  </si>
  <si>
    <t>10,10,10,10,10</t>
  </si>
  <si>
    <t>9,9,10</t>
  </si>
  <si>
    <t>10,10,10,10,9</t>
  </si>
  <si>
    <t>9,9,9,10 ,9</t>
  </si>
  <si>
    <t>8,9,9,8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</si>
</sst>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textRotation="90" wrapText="1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textRotation="90" wrapText="1"/>
    </xf>
    <xf numFmtId="0" fontId="4" fillId="3" borderId="4" xfId="0" applyFont="1" applyFill="1" applyBorder="1" applyAlignment="1">
      <alignment horizontal="center" textRotation="90" wrapText="1"/>
    </xf>
    <xf numFmtId="0" fontId="4" fillId="5" borderId="4" xfId="0" applyFont="1" applyFill="1" applyBorder="1" applyAlignment="1">
      <alignment horizontal="center" textRotation="90" wrapText="1"/>
    </xf>
    <xf numFmtId="0" fontId="6" fillId="4" borderId="4" xfId="0" applyFont="1" applyFill="1" applyBorder="1" applyAlignment="1">
      <alignment horizontal="center" textRotation="90" wrapText="1"/>
    </xf>
    <xf numFmtId="0" fontId="5" fillId="0" borderId="3" xfId="0" applyFont="1" applyBorder="1"/>
    <xf numFmtId="0" fontId="1" fillId="0" borderId="0" xfId="0" applyFont="1" applyBorder="1"/>
    <xf numFmtId="0" fontId="5" fillId="0" borderId="5" xfId="0" applyFont="1" applyBorder="1"/>
    <xf numFmtId="0" fontId="7" fillId="0" borderId="5" xfId="0" applyFont="1" applyBorder="1"/>
    <xf numFmtId="0" fontId="8" fillId="0" borderId="3" xfId="0" applyNumberFormat="1" applyFont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/>
    </xf>
    <xf numFmtId="0" fontId="8" fillId="3" borderId="3" xfId="0" applyNumberFormat="1" applyFont="1" applyFill="1" applyBorder="1" applyAlignment="1">
      <alignment horizontal="center"/>
    </xf>
    <xf numFmtId="0" fontId="8" fillId="5" borderId="3" xfId="0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/>
    </xf>
    <xf numFmtId="0" fontId="9" fillId="0" borderId="3" xfId="0" applyNumberFormat="1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textRotation="90" wrapText="1"/>
    </xf>
    <xf numFmtId="0" fontId="8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>
      <selection activeCell="A2" sqref="A2:S2"/>
    </sheetView>
  </sheetViews>
  <sheetFormatPr defaultRowHeight="12.75" x14ac:dyDescent="0.2"/>
  <cols>
    <col min="1" max="1" width="3.28515625" style="1" bestFit="1" customWidth="1"/>
    <col min="2" max="2" width="8.42578125" style="1" customWidth="1"/>
    <col min="3" max="3" width="7.7109375" style="3" customWidth="1"/>
    <col min="4" max="4" width="7.28515625" style="3" customWidth="1"/>
    <col min="5" max="5" width="4.140625" style="3" customWidth="1"/>
    <col min="6" max="6" width="6.140625" style="3" customWidth="1"/>
    <col min="7" max="7" width="3.5703125" style="1" customWidth="1"/>
    <col min="8" max="8" width="3.28515625" style="1" customWidth="1"/>
    <col min="9" max="9" width="7.140625" style="1" customWidth="1"/>
    <col min="10" max="10" width="4.7109375" style="1" customWidth="1"/>
    <col min="11" max="11" width="5.85546875" style="1" customWidth="1"/>
    <col min="12" max="12" width="6" style="1" customWidth="1"/>
    <col min="13" max="13" width="6.42578125" style="1" customWidth="1"/>
    <col min="14" max="14" width="8.140625" style="1" customWidth="1"/>
    <col min="15" max="15" width="5" style="1" customWidth="1"/>
    <col min="16" max="16" width="14" style="1" customWidth="1"/>
    <col min="17" max="18" width="7.42578125" style="1" customWidth="1"/>
    <col min="19" max="19" width="7.7109375" style="1" customWidth="1"/>
    <col min="20" max="16384" width="9.140625" style="1"/>
  </cols>
  <sheetData>
    <row r="1" spans="1:19" x14ac:dyDescent="0.2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x14ac:dyDescent="0.2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x14ac:dyDescent="0.2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23" customHeight="1" x14ac:dyDescent="0.2">
      <c r="A4" s="2" t="s">
        <v>0</v>
      </c>
      <c r="B4" s="2" t="s">
        <v>1</v>
      </c>
      <c r="C4" s="26" t="s">
        <v>6</v>
      </c>
      <c r="D4" s="4" t="s">
        <v>3</v>
      </c>
      <c r="E4" s="4" t="s">
        <v>7</v>
      </c>
      <c r="F4" s="4" t="s">
        <v>2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19</v>
      </c>
      <c r="O4" s="4" t="s">
        <v>17</v>
      </c>
      <c r="P4" s="4" t="s">
        <v>4</v>
      </c>
      <c r="Q4" s="5" t="s">
        <v>5</v>
      </c>
      <c r="R4" s="6" t="s">
        <v>16</v>
      </c>
      <c r="S4" s="7" t="s">
        <v>15</v>
      </c>
    </row>
    <row r="5" spans="1:19" ht="12.75" customHeight="1" x14ac:dyDescent="0.2">
      <c r="A5" s="8">
        <v>1</v>
      </c>
      <c r="B5" s="10">
        <v>54108</v>
      </c>
      <c r="C5" s="12" t="s">
        <v>22</v>
      </c>
      <c r="D5" s="12" t="s">
        <v>31</v>
      </c>
      <c r="E5" s="13">
        <v>7.6</v>
      </c>
      <c r="F5" s="13">
        <v>5</v>
      </c>
      <c r="G5" s="13"/>
      <c r="H5" s="13">
        <v>7</v>
      </c>
      <c r="I5" s="13" t="s">
        <v>60</v>
      </c>
      <c r="J5" s="13">
        <v>3.6</v>
      </c>
      <c r="K5" s="13">
        <v>5.8</v>
      </c>
      <c r="L5" s="14" t="s">
        <v>93</v>
      </c>
      <c r="M5" s="15" t="s">
        <v>130</v>
      </c>
      <c r="N5" s="16"/>
      <c r="O5" s="14">
        <v>2.2999999999999998</v>
      </c>
      <c r="P5" s="14" t="s">
        <v>136</v>
      </c>
      <c r="Q5" s="17"/>
      <c r="R5" s="18">
        <v>2</v>
      </c>
      <c r="S5" s="19">
        <v>2</v>
      </c>
    </row>
    <row r="6" spans="1:19" ht="12.75" customHeight="1" x14ac:dyDescent="0.2">
      <c r="A6" s="8">
        <v>2</v>
      </c>
      <c r="B6" s="10">
        <v>54109</v>
      </c>
      <c r="C6" s="12">
        <v>2</v>
      </c>
      <c r="D6" s="12" t="s">
        <v>32</v>
      </c>
      <c r="E6" s="13">
        <v>1.6</v>
      </c>
      <c r="F6" s="13">
        <v>5</v>
      </c>
      <c r="G6" s="16"/>
      <c r="H6" s="16"/>
      <c r="I6" s="16" t="s">
        <v>61</v>
      </c>
      <c r="J6" s="16">
        <v>3.4</v>
      </c>
      <c r="K6" s="16">
        <v>2.2000000000000002</v>
      </c>
      <c r="L6" s="16" t="s">
        <v>95</v>
      </c>
      <c r="M6" s="16" t="s">
        <v>110</v>
      </c>
      <c r="N6" s="16">
        <v>2</v>
      </c>
      <c r="O6" s="13"/>
      <c r="P6" s="13" t="s">
        <v>149</v>
      </c>
      <c r="Q6" s="17"/>
      <c r="R6" s="18">
        <v>12</v>
      </c>
      <c r="S6" s="19">
        <v>12</v>
      </c>
    </row>
    <row r="7" spans="1:19" ht="12.75" customHeight="1" x14ac:dyDescent="0.2">
      <c r="A7" s="8">
        <v>3</v>
      </c>
      <c r="B7" s="10">
        <v>54110</v>
      </c>
      <c r="C7" s="16" t="s">
        <v>23</v>
      </c>
      <c r="D7" s="12" t="s">
        <v>33</v>
      </c>
      <c r="E7" s="13">
        <v>6.4</v>
      </c>
      <c r="F7" s="13">
        <v>5</v>
      </c>
      <c r="G7" s="16"/>
      <c r="H7" s="16">
        <v>5</v>
      </c>
      <c r="I7" s="16" t="s">
        <v>62</v>
      </c>
      <c r="J7" s="16">
        <v>3</v>
      </c>
      <c r="K7" s="16">
        <v>2</v>
      </c>
      <c r="L7" s="16" t="s">
        <v>96</v>
      </c>
      <c r="M7" s="16" t="s">
        <v>111</v>
      </c>
      <c r="N7" s="16">
        <v>8.1999999999999993</v>
      </c>
      <c r="O7" s="13">
        <v>6</v>
      </c>
      <c r="P7" s="13" t="s">
        <v>137</v>
      </c>
      <c r="Q7" s="17"/>
      <c r="R7" s="18"/>
      <c r="S7" s="19"/>
    </row>
    <row r="8" spans="1:19" ht="12.75" customHeight="1" x14ac:dyDescent="0.2">
      <c r="A8" s="8">
        <v>4</v>
      </c>
      <c r="B8" s="10">
        <v>54111</v>
      </c>
      <c r="C8" s="16">
        <v>8.8000000000000007</v>
      </c>
      <c r="D8" s="12" t="s">
        <v>34</v>
      </c>
      <c r="E8" s="13">
        <v>9</v>
      </c>
      <c r="F8" s="13">
        <v>6</v>
      </c>
      <c r="G8" s="16"/>
      <c r="H8" s="16">
        <v>9</v>
      </c>
      <c r="I8" s="16">
        <v>4.5999999999999996</v>
      </c>
      <c r="J8" s="16">
        <v>3</v>
      </c>
      <c r="K8" s="16">
        <v>4</v>
      </c>
      <c r="L8" s="16">
        <v>6.8</v>
      </c>
      <c r="M8" s="16" t="s">
        <v>112</v>
      </c>
      <c r="N8" s="16"/>
      <c r="O8" s="13">
        <v>8</v>
      </c>
      <c r="P8" s="13" t="s">
        <v>59</v>
      </c>
      <c r="Q8" s="17">
        <v>1</v>
      </c>
      <c r="R8" s="18">
        <v>40</v>
      </c>
      <c r="S8" s="19">
        <v>41</v>
      </c>
    </row>
    <row r="9" spans="1:19" ht="12.75" customHeight="1" x14ac:dyDescent="0.2">
      <c r="A9" s="8">
        <v>5</v>
      </c>
      <c r="B9" s="10">
        <v>54112</v>
      </c>
      <c r="C9" s="20">
        <v>7.6</v>
      </c>
      <c r="D9" s="20" t="s">
        <v>35</v>
      </c>
      <c r="E9" s="20">
        <v>6</v>
      </c>
      <c r="F9" s="20" t="s">
        <v>55</v>
      </c>
      <c r="G9" s="20"/>
      <c r="H9" s="20">
        <v>9</v>
      </c>
      <c r="I9" s="20" t="s">
        <v>63</v>
      </c>
      <c r="J9" s="16">
        <v>5.5</v>
      </c>
      <c r="K9" s="16"/>
      <c r="L9" s="16" t="s">
        <v>97</v>
      </c>
      <c r="M9" s="16" t="s">
        <v>131</v>
      </c>
      <c r="N9" s="16"/>
      <c r="O9" s="13">
        <v>7.6</v>
      </c>
      <c r="P9" s="13" t="s">
        <v>138</v>
      </c>
      <c r="Q9" s="17"/>
      <c r="R9" s="18">
        <v>14</v>
      </c>
      <c r="S9" s="19">
        <v>14</v>
      </c>
    </row>
    <row r="10" spans="1:19" ht="12.75" customHeight="1" x14ac:dyDescent="0.2">
      <c r="A10" s="8">
        <v>6</v>
      </c>
      <c r="B10" s="10">
        <v>54113</v>
      </c>
      <c r="C10" s="16" t="s">
        <v>24</v>
      </c>
      <c r="D10" s="12" t="s">
        <v>36</v>
      </c>
      <c r="E10" s="13">
        <v>7.5</v>
      </c>
      <c r="F10" s="13">
        <v>9.6</v>
      </c>
      <c r="G10" s="16"/>
      <c r="H10" s="16">
        <v>6</v>
      </c>
      <c r="I10" s="16" t="s">
        <v>64</v>
      </c>
      <c r="J10" s="16">
        <v>5.3</v>
      </c>
      <c r="K10" s="16"/>
      <c r="L10" s="16" t="s">
        <v>90</v>
      </c>
      <c r="M10" s="16">
        <v>6.7</v>
      </c>
      <c r="N10" s="16">
        <v>7.5</v>
      </c>
      <c r="O10" s="13">
        <v>4</v>
      </c>
      <c r="P10" s="13" t="s">
        <v>139</v>
      </c>
      <c r="Q10" s="17">
        <v>8</v>
      </c>
      <c r="R10" s="18"/>
      <c r="S10" s="19">
        <v>8</v>
      </c>
    </row>
    <row r="11" spans="1:19" ht="12.75" customHeight="1" x14ac:dyDescent="0.2">
      <c r="A11" s="8">
        <v>7</v>
      </c>
      <c r="B11" s="10">
        <v>54114</v>
      </c>
      <c r="C11" s="16">
        <v>4.8</v>
      </c>
      <c r="D11" s="12" t="s">
        <v>37</v>
      </c>
      <c r="E11" s="13">
        <v>7.6</v>
      </c>
      <c r="F11" s="13">
        <v>5</v>
      </c>
      <c r="G11" s="16"/>
      <c r="H11" s="16">
        <v>5.8</v>
      </c>
      <c r="I11" s="16" t="s">
        <v>65</v>
      </c>
      <c r="J11" s="16">
        <v>6.5</v>
      </c>
      <c r="K11" s="16" t="s">
        <v>53</v>
      </c>
      <c r="L11" s="16" t="s">
        <v>75</v>
      </c>
      <c r="M11" s="16" t="s">
        <v>113</v>
      </c>
      <c r="N11" s="16">
        <v>6.8</v>
      </c>
      <c r="O11" s="13">
        <v>7</v>
      </c>
      <c r="P11" s="13" t="s">
        <v>140</v>
      </c>
      <c r="Q11" s="17">
        <v>1</v>
      </c>
      <c r="R11" s="18">
        <v>12</v>
      </c>
      <c r="S11" s="19">
        <v>13</v>
      </c>
    </row>
    <row r="12" spans="1:19" ht="12.75" customHeight="1" x14ac:dyDescent="0.2">
      <c r="A12" s="8">
        <v>8</v>
      </c>
      <c r="B12" s="10">
        <v>54115</v>
      </c>
      <c r="C12" s="16">
        <v>6.4</v>
      </c>
      <c r="D12" s="12" t="s">
        <v>38</v>
      </c>
      <c r="E12" s="13">
        <v>2.2999999999999998</v>
      </c>
      <c r="F12" s="13">
        <v>5</v>
      </c>
      <c r="G12" s="16"/>
      <c r="H12" s="16">
        <v>6</v>
      </c>
      <c r="I12" s="16" t="s">
        <v>66</v>
      </c>
      <c r="J12" s="16">
        <v>3.3</v>
      </c>
      <c r="K12" s="16"/>
      <c r="L12" s="16">
        <v>5.5</v>
      </c>
      <c r="M12" s="16" t="s">
        <v>114</v>
      </c>
      <c r="N12" s="21"/>
      <c r="O12" s="22">
        <v>2</v>
      </c>
      <c r="P12" s="13" t="s">
        <v>141</v>
      </c>
      <c r="Q12" s="17">
        <v>1</v>
      </c>
      <c r="R12" s="18">
        <v>13</v>
      </c>
      <c r="S12" s="19">
        <v>14</v>
      </c>
    </row>
    <row r="13" spans="1:19" ht="12.75" customHeight="1" x14ac:dyDescent="0.2">
      <c r="A13" s="8">
        <v>9</v>
      </c>
      <c r="B13" s="10">
        <v>54116</v>
      </c>
      <c r="C13" s="16">
        <v>7.7</v>
      </c>
      <c r="D13" s="12" t="s">
        <v>39</v>
      </c>
      <c r="E13" s="13">
        <v>7</v>
      </c>
      <c r="F13" s="13">
        <v>6.9</v>
      </c>
      <c r="G13" s="16"/>
      <c r="H13" s="16">
        <v>9</v>
      </c>
      <c r="I13" s="16" t="s">
        <v>67</v>
      </c>
      <c r="J13" s="23">
        <v>5.6</v>
      </c>
      <c r="K13" s="16"/>
      <c r="L13" s="16" t="s">
        <v>98</v>
      </c>
      <c r="M13" s="16" t="s">
        <v>115</v>
      </c>
      <c r="N13" s="16">
        <v>6.2</v>
      </c>
      <c r="O13" s="13"/>
      <c r="P13" s="13" t="s">
        <v>140</v>
      </c>
      <c r="Q13" s="17">
        <v>1</v>
      </c>
      <c r="R13" s="18">
        <v>13</v>
      </c>
      <c r="S13" s="19">
        <v>14</v>
      </c>
    </row>
    <row r="14" spans="1:19" ht="12.75" customHeight="1" x14ac:dyDescent="0.2">
      <c r="A14" s="8">
        <v>10</v>
      </c>
      <c r="B14" s="10">
        <v>54117</v>
      </c>
      <c r="C14" s="16" t="s">
        <v>25</v>
      </c>
      <c r="D14" s="12" t="s">
        <v>40</v>
      </c>
      <c r="E14" s="13">
        <v>8.4</v>
      </c>
      <c r="F14" s="13" t="s">
        <v>26</v>
      </c>
      <c r="G14" s="16"/>
      <c r="H14" s="16">
        <v>5</v>
      </c>
      <c r="I14" s="16" t="s">
        <v>68</v>
      </c>
      <c r="J14" s="23">
        <v>3.3</v>
      </c>
      <c r="K14" s="16">
        <v>2</v>
      </c>
      <c r="L14" s="16" t="s">
        <v>99</v>
      </c>
      <c r="M14" s="16" t="s">
        <v>116</v>
      </c>
      <c r="N14" s="16">
        <v>9.8000000000000007</v>
      </c>
      <c r="O14" s="13">
        <v>4</v>
      </c>
      <c r="P14" s="13" t="s">
        <v>142</v>
      </c>
      <c r="Q14" s="17"/>
      <c r="R14" s="18"/>
      <c r="S14" s="19"/>
    </row>
    <row r="15" spans="1:19" ht="12.75" customHeight="1" x14ac:dyDescent="0.2">
      <c r="A15" s="8">
        <v>11</v>
      </c>
      <c r="B15" s="10">
        <v>54118</v>
      </c>
      <c r="C15" s="16">
        <v>8.6</v>
      </c>
      <c r="D15" s="12" t="s">
        <v>41</v>
      </c>
      <c r="E15" s="13"/>
      <c r="F15" s="13">
        <v>3</v>
      </c>
      <c r="G15" s="16"/>
      <c r="H15" s="16">
        <v>4</v>
      </c>
      <c r="I15" s="16" t="s">
        <v>69</v>
      </c>
      <c r="J15" s="16">
        <v>6.3</v>
      </c>
      <c r="K15" s="16">
        <v>6</v>
      </c>
      <c r="L15" s="16" t="s">
        <v>104</v>
      </c>
      <c r="M15" s="16" t="s">
        <v>113</v>
      </c>
      <c r="N15" s="16">
        <v>5.5</v>
      </c>
      <c r="O15" s="13">
        <v>6</v>
      </c>
      <c r="P15" s="13"/>
      <c r="Q15" s="17"/>
      <c r="R15" s="18">
        <v>37</v>
      </c>
      <c r="S15" s="19">
        <v>37</v>
      </c>
    </row>
    <row r="16" spans="1:19" ht="12.75" customHeight="1" x14ac:dyDescent="0.2">
      <c r="A16" s="8">
        <v>12</v>
      </c>
      <c r="B16" s="10">
        <v>54119</v>
      </c>
      <c r="C16" s="16">
        <v>7.7</v>
      </c>
      <c r="D16" s="12" t="s">
        <v>42</v>
      </c>
      <c r="E16" s="13">
        <v>4</v>
      </c>
      <c r="F16" s="13">
        <v>3.8</v>
      </c>
      <c r="G16" s="16"/>
      <c r="H16" s="16">
        <v>4.8</v>
      </c>
      <c r="I16" s="16" t="s">
        <v>70</v>
      </c>
      <c r="J16" s="16">
        <v>4.3</v>
      </c>
      <c r="K16" s="16">
        <v>3</v>
      </c>
      <c r="L16" s="16" t="s">
        <v>105</v>
      </c>
      <c r="M16" s="16" t="s">
        <v>117</v>
      </c>
      <c r="N16" s="16">
        <v>5.7</v>
      </c>
      <c r="O16" s="13">
        <v>9.5</v>
      </c>
      <c r="P16" s="13" t="s">
        <v>143</v>
      </c>
      <c r="Q16" s="17"/>
      <c r="R16" s="18">
        <v>10</v>
      </c>
      <c r="S16" s="19">
        <v>10</v>
      </c>
    </row>
    <row r="17" spans="1:19" ht="12.75" customHeight="1" x14ac:dyDescent="0.2">
      <c r="A17" s="8">
        <v>13</v>
      </c>
      <c r="B17" s="10">
        <v>54120</v>
      </c>
      <c r="C17" s="16">
        <v>6.5</v>
      </c>
      <c r="D17" s="12" t="s">
        <v>43</v>
      </c>
      <c r="E17" s="13">
        <v>2.5</v>
      </c>
      <c r="F17" s="13">
        <v>3</v>
      </c>
      <c r="G17" s="16"/>
      <c r="H17" s="16">
        <v>5</v>
      </c>
      <c r="I17" s="16" t="s">
        <v>71</v>
      </c>
      <c r="J17" s="16">
        <v>3</v>
      </c>
      <c r="K17" s="16">
        <v>2</v>
      </c>
      <c r="L17" s="16" t="s">
        <v>96</v>
      </c>
      <c r="M17" s="16" t="s">
        <v>118</v>
      </c>
      <c r="N17" s="16"/>
      <c r="O17" s="1">
        <v>2</v>
      </c>
      <c r="P17" s="13" t="s">
        <v>136</v>
      </c>
      <c r="Q17" s="17"/>
      <c r="R17" s="18">
        <v>6</v>
      </c>
      <c r="S17" s="19">
        <v>6</v>
      </c>
    </row>
    <row r="18" spans="1:19" ht="12.75" customHeight="1" x14ac:dyDescent="0.2">
      <c r="A18" s="8">
        <v>14</v>
      </c>
      <c r="B18" s="10">
        <v>54121</v>
      </c>
      <c r="C18" s="16">
        <v>7.3</v>
      </c>
      <c r="D18" s="12">
        <v>7</v>
      </c>
      <c r="E18" s="13">
        <v>6</v>
      </c>
      <c r="F18" s="13">
        <v>2</v>
      </c>
      <c r="G18" s="16"/>
      <c r="H18" s="16">
        <v>8.5</v>
      </c>
      <c r="I18" s="16" t="s">
        <v>72</v>
      </c>
      <c r="J18" s="16" t="s">
        <v>90</v>
      </c>
      <c r="K18" s="16">
        <v>9.6</v>
      </c>
      <c r="L18" s="16">
        <v>6.6</v>
      </c>
      <c r="M18" s="16" t="s">
        <v>119</v>
      </c>
      <c r="N18" s="16">
        <v>4.9000000000000004</v>
      </c>
      <c r="O18" s="13">
        <v>5</v>
      </c>
      <c r="P18" s="13">
        <v>9</v>
      </c>
      <c r="Q18" s="17"/>
      <c r="R18" s="18">
        <v>73</v>
      </c>
      <c r="S18" s="19">
        <v>73</v>
      </c>
    </row>
    <row r="19" spans="1:19" ht="12.75" customHeight="1" x14ac:dyDescent="0.2">
      <c r="A19" s="8">
        <v>15</v>
      </c>
      <c r="B19" s="10">
        <v>54122</v>
      </c>
      <c r="C19" s="16">
        <v>4.7</v>
      </c>
      <c r="D19" s="12" t="s">
        <v>44</v>
      </c>
      <c r="E19" s="13">
        <v>5.7</v>
      </c>
      <c r="F19" s="13">
        <v>5</v>
      </c>
      <c r="G19" s="16"/>
      <c r="H19" s="16">
        <v>8</v>
      </c>
      <c r="I19" s="16" t="s">
        <v>73</v>
      </c>
      <c r="J19" s="16">
        <v>3.6</v>
      </c>
      <c r="K19" s="16">
        <v>7</v>
      </c>
      <c r="L19" s="16" t="s">
        <v>100</v>
      </c>
      <c r="M19" s="16" t="s">
        <v>132</v>
      </c>
      <c r="N19" s="16">
        <v>2</v>
      </c>
      <c r="O19" s="13">
        <v>4</v>
      </c>
      <c r="P19" s="13" t="s">
        <v>140</v>
      </c>
      <c r="Q19" s="17"/>
      <c r="R19" s="18">
        <v>4</v>
      </c>
      <c r="S19" s="19">
        <v>4</v>
      </c>
    </row>
    <row r="20" spans="1:19" ht="12.75" customHeight="1" x14ac:dyDescent="0.2">
      <c r="A20" s="8">
        <v>16</v>
      </c>
      <c r="B20" s="10">
        <v>54123</v>
      </c>
      <c r="C20" s="16">
        <v>3.7</v>
      </c>
      <c r="D20" s="12" t="s">
        <v>45</v>
      </c>
      <c r="E20" s="13">
        <v>6</v>
      </c>
      <c r="F20" s="13">
        <v>6</v>
      </c>
      <c r="G20" s="16">
        <v>9</v>
      </c>
      <c r="H20" s="16">
        <v>9</v>
      </c>
      <c r="I20" s="16" t="s">
        <v>74</v>
      </c>
      <c r="J20" s="1">
        <v>7.5</v>
      </c>
      <c r="K20" s="16"/>
      <c r="L20" s="16" t="s">
        <v>101</v>
      </c>
      <c r="M20" s="16" t="s">
        <v>120</v>
      </c>
      <c r="N20" s="16">
        <v>7.7</v>
      </c>
      <c r="O20" s="13">
        <v>6.3</v>
      </c>
      <c r="P20" s="13" t="s">
        <v>143</v>
      </c>
      <c r="Q20" s="17"/>
      <c r="R20" s="18">
        <v>8</v>
      </c>
      <c r="S20" s="19">
        <v>8</v>
      </c>
    </row>
    <row r="21" spans="1:19" ht="12.75" customHeight="1" x14ac:dyDescent="0.2">
      <c r="A21" s="8">
        <v>17</v>
      </c>
      <c r="B21" s="10">
        <v>54124</v>
      </c>
      <c r="C21" s="16">
        <v>2.6</v>
      </c>
      <c r="D21" s="12">
        <v>7.2</v>
      </c>
      <c r="E21" s="13">
        <v>5</v>
      </c>
      <c r="F21" s="13">
        <v>5</v>
      </c>
      <c r="G21" s="16"/>
      <c r="H21" s="16"/>
      <c r="I21" s="16" t="s">
        <v>76</v>
      </c>
      <c r="J21" s="16">
        <v>3</v>
      </c>
      <c r="K21" s="16"/>
      <c r="L21" s="16" t="s">
        <v>109</v>
      </c>
      <c r="M21" s="16" t="s">
        <v>121</v>
      </c>
      <c r="N21" s="16">
        <v>7</v>
      </c>
      <c r="O21" s="13">
        <v>8</v>
      </c>
      <c r="P21" s="13" t="s">
        <v>150</v>
      </c>
      <c r="Q21" s="17"/>
      <c r="R21" s="18">
        <v>21</v>
      </c>
      <c r="S21" s="19">
        <v>21</v>
      </c>
    </row>
    <row r="22" spans="1:19" ht="12.75" customHeight="1" x14ac:dyDescent="0.2">
      <c r="A22" s="8">
        <v>18</v>
      </c>
      <c r="B22" s="10">
        <v>54125</v>
      </c>
      <c r="C22" s="16" t="s">
        <v>26</v>
      </c>
      <c r="D22" s="12">
        <v>7</v>
      </c>
      <c r="E22" s="13">
        <v>6</v>
      </c>
      <c r="F22" s="13">
        <v>4</v>
      </c>
      <c r="G22" s="16"/>
      <c r="H22" s="16"/>
      <c r="I22" s="16" t="s">
        <v>77</v>
      </c>
      <c r="J22" s="16">
        <v>5</v>
      </c>
      <c r="K22" s="16"/>
      <c r="L22" s="16">
        <v>5</v>
      </c>
      <c r="M22" s="16">
        <v>4.5999999999999996</v>
      </c>
      <c r="N22" s="16">
        <v>8.6999999999999993</v>
      </c>
      <c r="O22" s="13">
        <v>8</v>
      </c>
      <c r="P22" s="13">
        <v>8</v>
      </c>
      <c r="Q22" s="17"/>
      <c r="R22" s="18">
        <v>55</v>
      </c>
      <c r="S22" s="19">
        <v>55</v>
      </c>
    </row>
    <row r="23" spans="1:19" ht="12.75" customHeight="1" x14ac:dyDescent="0.2">
      <c r="A23" s="8">
        <v>19</v>
      </c>
      <c r="B23" s="10">
        <v>54126</v>
      </c>
      <c r="C23" s="16">
        <v>5.5</v>
      </c>
      <c r="D23" s="12" t="s">
        <v>46</v>
      </c>
      <c r="E23" s="13">
        <v>1</v>
      </c>
      <c r="F23" s="13">
        <v>5</v>
      </c>
      <c r="G23" s="16"/>
      <c r="H23" s="16">
        <v>7</v>
      </c>
      <c r="I23" s="16" t="s">
        <v>78</v>
      </c>
      <c r="J23" s="16">
        <v>3.3</v>
      </c>
      <c r="K23" s="16"/>
      <c r="L23" s="16" t="s">
        <v>96</v>
      </c>
      <c r="M23" s="16" t="s">
        <v>122</v>
      </c>
      <c r="N23" s="16">
        <v>8.8000000000000007</v>
      </c>
      <c r="O23" s="13">
        <v>3</v>
      </c>
      <c r="P23" s="13" t="s">
        <v>144</v>
      </c>
      <c r="Q23" s="17"/>
      <c r="R23" s="18">
        <v>5</v>
      </c>
      <c r="S23" s="19">
        <v>5</v>
      </c>
    </row>
    <row r="24" spans="1:19" ht="12.75" customHeight="1" x14ac:dyDescent="0.2">
      <c r="A24" s="8">
        <v>20</v>
      </c>
      <c r="B24" s="10">
        <v>54127</v>
      </c>
      <c r="C24" s="12">
        <v>7.6</v>
      </c>
      <c r="D24" s="12" t="s">
        <v>47</v>
      </c>
      <c r="E24" s="13"/>
      <c r="F24" s="13" t="s">
        <v>56</v>
      </c>
      <c r="G24" s="16"/>
      <c r="H24" s="16">
        <v>9</v>
      </c>
      <c r="I24" s="16" t="s">
        <v>79</v>
      </c>
      <c r="J24" s="16">
        <v>7.4</v>
      </c>
      <c r="K24" s="16">
        <v>8</v>
      </c>
      <c r="L24" s="16" t="s">
        <v>96</v>
      </c>
      <c r="M24" s="16" t="s">
        <v>123</v>
      </c>
      <c r="N24" s="16" t="s">
        <v>135</v>
      </c>
      <c r="O24" s="13">
        <v>5</v>
      </c>
      <c r="P24" s="13" t="s">
        <v>141</v>
      </c>
      <c r="Q24" s="17"/>
      <c r="R24" s="18">
        <v>10</v>
      </c>
      <c r="S24" s="19">
        <v>10</v>
      </c>
    </row>
    <row r="25" spans="1:19" ht="12.75" customHeight="1" x14ac:dyDescent="0.2">
      <c r="A25" s="8">
        <v>21</v>
      </c>
      <c r="B25" s="10">
        <v>54128</v>
      </c>
      <c r="C25" s="16" t="s">
        <v>27</v>
      </c>
      <c r="D25" s="12" t="s">
        <v>48</v>
      </c>
      <c r="E25" s="13">
        <v>2</v>
      </c>
      <c r="F25" s="13">
        <v>3</v>
      </c>
      <c r="G25" s="16"/>
      <c r="H25" s="16">
        <v>5</v>
      </c>
      <c r="I25" s="16" t="s">
        <v>80</v>
      </c>
      <c r="J25" s="16">
        <v>3.4</v>
      </c>
      <c r="K25" s="16"/>
      <c r="L25" s="16" t="s">
        <v>94</v>
      </c>
      <c r="M25" s="16" t="s">
        <v>124</v>
      </c>
      <c r="N25" s="16">
        <v>7.7</v>
      </c>
      <c r="O25" s="13">
        <v>8</v>
      </c>
      <c r="P25" s="13" t="s">
        <v>145</v>
      </c>
      <c r="Q25" s="17"/>
      <c r="R25" s="18">
        <v>8</v>
      </c>
      <c r="S25" s="19">
        <v>8</v>
      </c>
    </row>
    <row r="26" spans="1:19" ht="12.75" customHeight="1" x14ac:dyDescent="0.2">
      <c r="A26" s="8">
        <v>22</v>
      </c>
      <c r="B26" s="10">
        <v>54129</v>
      </c>
      <c r="C26" s="16" t="s">
        <v>28</v>
      </c>
      <c r="D26" s="12" t="s">
        <v>49</v>
      </c>
      <c r="E26" s="13">
        <v>6</v>
      </c>
      <c r="F26" s="13">
        <v>5</v>
      </c>
      <c r="G26" s="16"/>
      <c r="H26" s="16">
        <v>6</v>
      </c>
      <c r="I26" s="16" t="s">
        <v>81</v>
      </c>
      <c r="J26" s="16">
        <v>5.0999999999999996</v>
      </c>
      <c r="K26" s="16">
        <v>3</v>
      </c>
      <c r="L26" s="16" t="s">
        <v>102</v>
      </c>
      <c r="M26" s="16" t="s">
        <v>125</v>
      </c>
      <c r="N26" s="16" t="s">
        <v>57</v>
      </c>
      <c r="O26" s="13">
        <v>8</v>
      </c>
      <c r="P26" s="13">
        <v>8.8000000000000007</v>
      </c>
      <c r="Q26" s="17"/>
      <c r="R26" s="18"/>
      <c r="S26" s="19"/>
    </row>
    <row r="27" spans="1:19" ht="12.75" customHeight="1" x14ac:dyDescent="0.2">
      <c r="A27" s="8">
        <v>23</v>
      </c>
      <c r="B27" s="10">
        <v>54307</v>
      </c>
      <c r="C27" s="27" t="s">
        <v>29</v>
      </c>
      <c r="D27" s="12" t="s">
        <v>50</v>
      </c>
      <c r="E27" s="13">
        <v>7</v>
      </c>
      <c r="F27" s="13">
        <v>5</v>
      </c>
      <c r="G27" s="16"/>
      <c r="H27" s="16">
        <v>7.8</v>
      </c>
      <c r="I27" s="16" t="s">
        <v>82</v>
      </c>
      <c r="J27" s="16">
        <v>5.6</v>
      </c>
      <c r="K27" s="16">
        <v>4</v>
      </c>
      <c r="L27" s="16">
        <v>4.4000000000000004</v>
      </c>
      <c r="M27" s="16">
        <v>6.7</v>
      </c>
      <c r="N27" s="16" t="s">
        <v>134</v>
      </c>
      <c r="O27" s="13">
        <v>8</v>
      </c>
      <c r="P27" s="13">
        <v>8.9</v>
      </c>
      <c r="Q27" s="17"/>
      <c r="R27" s="18">
        <v>7</v>
      </c>
      <c r="S27" s="19">
        <v>7</v>
      </c>
    </row>
    <row r="28" spans="1:19" ht="12.75" customHeight="1" x14ac:dyDescent="0.2">
      <c r="A28" s="8">
        <v>24</v>
      </c>
      <c r="B28" s="10">
        <v>54131</v>
      </c>
      <c r="C28" s="16">
        <v>4.5</v>
      </c>
      <c r="D28" s="12" t="s">
        <v>51</v>
      </c>
      <c r="E28" s="13">
        <v>4</v>
      </c>
      <c r="F28" s="13">
        <v>5.4</v>
      </c>
      <c r="G28" s="16">
        <v>8</v>
      </c>
      <c r="H28" s="16">
        <v>4.8</v>
      </c>
      <c r="I28" s="16" t="s">
        <v>83</v>
      </c>
      <c r="J28" s="16">
        <v>3.3</v>
      </c>
      <c r="K28" s="16"/>
      <c r="L28" s="16">
        <v>5.4</v>
      </c>
      <c r="M28" s="16" t="s">
        <v>126</v>
      </c>
      <c r="N28" s="16" t="s">
        <v>53</v>
      </c>
      <c r="O28" s="13">
        <v>6.5</v>
      </c>
      <c r="P28" s="13">
        <v>8</v>
      </c>
      <c r="Q28" s="17"/>
      <c r="R28" s="18">
        <v>10</v>
      </c>
      <c r="S28" s="19">
        <v>10</v>
      </c>
    </row>
    <row r="29" spans="1:19" ht="12.75" customHeight="1" x14ac:dyDescent="0.2">
      <c r="A29" s="8">
        <v>25</v>
      </c>
      <c r="B29" s="10">
        <v>54132</v>
      </c>
      <c r="C29" s="16">
        <v>6.5</v>
      </c>
      <c r="D29" s="12" t="s">
        <v>39</v>
      </c>
      <c r="E29" s="13"/>
      <c r="F29" s="13">
        <v>5.7</v>
      </c>
      <c r="G29" s="16">
        <v>9</v>
      </c>
      <c r="H29" s="16">
        <v>8</v>
      </c>
      <c r="I29" s="16" t="s">
        <v>84</v>
      </c>
      <c r="J29" s="16">
        <v>3</v>
      </c>
      <c r="K29" s="16"/>
      <c r="L29" s="16" t="s">
        <v>106</v>
      </c>
      <c r="M29" s="13" t="s">
        <v>119</v>
      </c>
      <c r="N29" s="13" t="s">
        <v>58</v>
      </c>
      <c r="O29" s="13">
        <v>5</v>
      </c>
      <c r="P29" s="13" t="s">
        <v>146</v>
      </c>
      <c r="Q29" s="17"/>
      <c r="R29" s="18">
        <v>21</v>
      </c>
      <c r="S29" s="19">
        <v>21</v>
      </c>
    </row>
    <row r="30" spans="1:19" ht="12.75" customHeight="1" x14ac:dyDescent="0.2">
      <c r="A30" s="8">
        <v>26</v>
      </c>
      <c r="B30" s="10">
        <v>54133</v>
      </c>
      <c r="C30" s="16" t="s">
        <v>30</v>
      </c>
      <c r="D30" s="12" t="s">
        <v>43</v>
      </c>
      <c r="E30" s="13"/>
      <c r="F30" s="13">
        <v>6</v>
      </c>
      <c r="G30" s="13"/>
      <c r="H30" s="21">
        <v>8</v>
      </c>
      <c r="I30" s="13" t="s">
        <v>85</v>
      </c>
      <c r="J30" s="16">
        <v>3.5</v>
      </c>
      <c r="K30" s="13"/>
      <c r="L30" s="13" t="s">
        <v>98</v>
      </c>
      <c r="M30" s="13" t="s">
        <v>113</v>
      </c>
      <c r="N30" s="13">
        <v>8.6</v>
      </c>
      <c r="O30" s="13">
        <v>3</v>
      </c>
      <c r="P30" s="13"/>
      <c r="Q30" s="17"/>
      <c r="R30" s="18">
        <v>12</v>
      </c>
      <c r="S30" s="19">
        <v>12</v>
      </c>
    </row>
    <row r="31" spans="1:19" ht="12.75" customHeight="1" x14ac:dyDescent="0.2">
      <c r="A31" s="8">
        <v>27</v>
      </c>
      <c r="B31" s="10">
        <v>54134</v>
      </c>
      <c r="C31" s="16">
        <v>6.7</v>
      </c>
      <c r="D31" s="12" t="s">
        <v>52</v>
      </c>
      <c r="E31" s="13">
        <v>4</v>
      </c>
      <c r="F31" s="13">
        <v>6</v>
      </c>
      <c r="G31" s="13"/>
      <c r="H31" s="13">
        <v>5.8</v>
      </c>
      <c r="I31" s="13" t="s">
        <v>86</v>
      </c>
      <c r="J31" s="16">
        <v>3.4</v>
      </c>
      <c r="K31" s="13">
        <v>6</v>
      </c>
      <c r="L31" s="13" t="s">
        <v>103</v>
      </c>
      <c r="M31" s="13" t="s">
        <v>127</v>
      </c>
      <c r="N31" s="13" t="s">
        <v>59</v>
      </c>
      <c r="O31" s="13">
        <v>8</v>
      </c>
      <c r="P31" s="13" t="s">
        <v>35</v>
      </c>
      <c r="Q31" s="17"/>
      <c r="R31" s="18"/>
      <c r="S31" s="19"/>
    </row>
    <row r="32" spans="1:19" ht="12.75" customHeight="1" x14ac:dyDescent="0.2">
      <c r="A32" s="8">
        <v>28</v>
      </c>
      <c r="B32" s="10">
        <v>54135</v>
      </c>
      <c r="C32" s="16">
        <v>3</v>
      </c>
      <c r="D32" s="12">
        <v>2.2999999999999998</v>
      </c>
      <c r="E32" s="13"/>
      <c r="F32" s="13"/>
      <c r="G32" s="13"/>
      <c r="H32" s="13"/>
      <c r="I32" s="13" t="s">
        <v>87</v>
      </c>
      <c r="J32" s="13">
        <v>3</v>
      </c>
      <c r="K32" s="13">
        <v>2</v>
      </c>
      <c r="L32" s="13">
        <v>5</v>
      </c>
      <c r="M32" s="13">
        <v>6.5</v>
      </c>
      <c r="N32" s="13">
        <v>6.3</v>
      </c>
      <c r="O32" s="13"/>
      <c r="P32" s="13">
        <v>6</v>
      </c>
      <c r="Q32" s="17">
        <v>2</v>
      </c>
      <c r="R32" s="18">
        <v>91</v>
      </c>
      <c r="S32" s="19">
        <v>93</v>
      </c>
    </row>
    <row r="33" spans="1:19" ht="12.75" customHeight="1" x14ac:dyDescent="0.2">
      <c r="A33" s="8">
        <v>29</v>
      </c>
      <c r="B33" s="10">
        <v>54137</v>
      </c>
      <c r="C33" s="16">
        <v>9.8000000000000007</v>
      </c>
      <c r="D33" s="12" t="s">
        <v>53</v>
      </c>
      <c r="E33" s="12">
        <v>10</v>
      </c>
      <c r="F33" s="12">
        <v>6</v>
      </c>
      <c r="G33" s="12"/>
      <c r="H33" s="13">
        <v>9</v>
      </c>
      <c r="I33" s="12" t="s">
        <v>88</v>
      </c>
      <c r="J33" s="12" t="s">
        <v>91</v>
      </c>
      <c r="K33" s="12">
        <v>9</v>
      </c>
      <c r="L33" s="12" t="s">
        <v>107</v>
      </c>
      <c r="M33" s="12" t="s">
        <v>128</v>
      </c>
      <c r="N33" s="12">
        <v>8.6999999999999993</v>
      </c>
      <c r="O33" s="12">
        <v>4</v>
      </c>
      <c r="P33" s="13" t="s">
        <v>147</v>
      </c>
      <c r="Q33" s="17"/>
      <c r="R33" s="18">
        <v>16</v>
      </c>
      <c r="S33" s="19">
        <v>16</v>
      </c>
    </row>
    <row r="34" spans="1:19" x14ac:dyDescent="0.2">
      <c r="A34" s="8">
        <v>30</v>
      </c>
      <c r="B34" s="11">
        <v>54310</v>
      </c>
      <c r="C34" s="12">
        <v>2.2999999999999998</v>
      </c>
      <c r="D34" s="12" t="s">
        <v>54</v>
      </c>
      <c r="E34" s="12">
        <v>1</v>
      </c>
      <c r="F34" s="12">
        <v>6</v>
      </c>
      <c r="G34" s="12"/>
      <c r="H34" s="12">
        <v>5</v>
      </c>
      <c r="I34" s="12" t="s">
        <v>89</v>
      </c>
      <c r="J34" s="12" t="s">
        <v>92</v>
      </c>
      <c r="K34" s="12">
        <v>2</v>
      </c>
      <c r="L34" s="12" t="s">
        <v>108</v>
      </c>
      <c r="M34" s="12" t="s">
        <v>129</v>
      </c>
      <c r="N34" s="12" t="s">
        <v>133</v>
      </c>
      <c r="O34" s="12">
        <v>5</v>
      </c>
      <c r="P34" s="13" t="s">
        <v>148</v>
      </c>
      <c r="Q34" s="17"/>
      <c r="R34" s="18"/>
      <c r="S34" s="19"/>
    </row>
    <row r="35" spans="1:19" x14ac:dyDescent="0.2">
      <c r="A35" s="9"/>
      <c r="B35" s="9"/>
      <c r="C35" s="25"/>
      <c r="D35" s="25"/>
      <c r="E35" s="25"/>
      <c r="F35" s="25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>
        <f>SUM(Q5:Q34)</f>
        <v>14</v>
      </c>
      <c r="R35" s="25">
        <f>SUM(R5:R34)</f>
        <v>500</v>
      </c>
      <c r="S35" s="25">
        <f>SUM(S5:S34)</f>
        <v>514</v>
      </c>
    </row>
    <row r="36" spans="1:19" x14ac:dyDescent="0.2">
      <c r="A36" s="9"/>
      <c r="B36" s="9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</sheetData>
  <mergeCells count="3">
    <mergeCell ref="A1:S1"/>
    <mergeCell ref="A2:S2"/>
    <mergeCell ref="A3:S3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</dc:creator>
  <cp:lastModifiedBy>Z-Tech</cp:lastModifiedBy>
  <cp:lastPrinted>2024-11-06T10:26:39Z</cp:lastPrinted>
  <dcterms:created xsi:type="dcterms:W3CDTF">2018-09-28T08:29:27Z</dcterms:created>
  <dcterms:modified xsi:type="dcterms:W3CDTF">2024-12-05T15:11:46Z</dcterms:modified>
</cp:coreProperties>
</file>