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-Tech\Desktop\А интернет октябрь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O35" i="1" l="1"/>
  <c r="N35" i="1"/>
</calcChain>
</file>

<file path=xl/sharedStrings.xml><?xml version="1.0" encoding="utf-8"?>
<sst xmlns="http://schemas.openxmlformats.org/spreadsheetml/2006/main" count="85" uniqueCount="82">
  <si>
    <r>
      <t>Отделение</t>
    </r>
    <r>
      <rPr>
        <b/>
        <sz val="10"/>
        <color rgb="FF000000"/>
        <rFont val="Times New Roman"/>
        <family val="1"/>
        <charset val="204"/>
      </rPr>
      <t xml:space="preserve"> "Автомобилестроение и автосервис" </t>
    </r>
    <r>
      <rPr>
        <sz val="10"/>
        <color rgb="FF000000"/>
        <rFont val="Times New Roman"/>
        <family val="1"/>
        <charset val="204"/>
      </rPr>
      <t>зав. отделением</t>
    </r>
    <r>
      <rPr>
        <b/>
        <sz val="10"/>
        <color rgb="FF000000"/>
        <rFont val="Times New Roman"/>
        <family val="1"/>
        <charset val="204"/>
      </rPr>
      <t xml:space="preserve"> Сосинович Наталья Владимировна</t>
    </r>
  </si>
  <si>
    <r>
      <t>Группа</t>
    </r>
    <r>
      <rPr>
        <b/>
        <sz val="10"/>
        <color rgb="FF000000"/>
        <rFont val="Times New Roman"/>
        <family val="1"/>
        <charset val="204"/>
      </rPr>
      <t xml:space="preserve"> А-33 </t>
    </r>
    <r>
      <rPr>
        <sz val="10"/>
        <color rgb="FF000000"/>
        <rFont val="Times New Roman"/>
        <family val="1"/>
        <charset val="204"/>
      </rPr>
      <t>курс</t>
    </r>
    <r>
      <rPr>
        <b/>
        <sz val="10"/>
        <color rgb="FF000000"/>
        <rFont val="Times New Roman"/>
        <family val="1"/>
        <charset val="204"/>
      </rPr>
      <t xml:space="preserve"> 3 </t>
    </r>
    <r>
      <rPr>
        <sz val="10"/>
        <color rgb="FF000000"/>
        <rFont val="Times New Roman"/>
        <family val="1"/>
        <charset val="204"/>
      </rPr>
      <t xml:space="preserve">куратор группы </t>
    </r>
    <r>
      <rPr>
        <b/>
        <sz val="10"/>
        <color rgb="FF000000"/>
        <rFont val="Times New Roman"/>
        <family val="1"/>
        <charset val="204"/>
      </rPr>
      <t>Гемский Дмитрий Александрович</t>
    </r>
  </si>
  <si>
    <r>
      <t xml:space="preserve">ВЕДОМОСТЬ итогов образовательного процесса за </t>
    </r>
    <r>
      <rPr>
        <b/>
        <sz val="10"/>
        <color rgb="FF000000"/>
        <rFont val="Times New Roman"/>
        <family val="1"/>
        <charset val="204"/>
      </rPr>
      <t xml:space="preserve">ОКТЯБРЬ </t>
    </r>
    <r>
      <rPr>
        <sz val="10"/>
        <color rgb="FF000000"/>
        <rFont val="Times New Roman"/>
        <family val="1"/>
        <charset val="204"/>
      </rPr>
      <t>месяц 2024/2025 уч. года</t>
    </r>
  </si>
  <si>
    <t>№ п/п</t>
  </si>
  <si>
    <t>№ билета уч-ся</t>
  </si>
  <si>
    <t>Физ. культ. и зд.</t>
  </si>
  <si>
    <t>Охрана ОС и э/сбер.</t>
  </si>
  <si>
    <t>КТО расчет а/м</t>
  </si>
  <si>
    <t>Техн. cб а/м</t>
  </si>
  <si>
    <t>ПТО</t>
  </si>
  <si>
    <t>АЭМ</t>
  </si>
  <si>
    <t>Обраб. резан., МРИиС</t>
  </si>
  <si>
    <t>АП</t>
  </si>
  <si>
    <t>У-во и обсл. э/м</t>
  </si>
  <si>
    <t>САПр</t>
  </si>
  <si>
    <t>КБ а/м</t>
  </si>
  <si>
    <t>Пропуски занятий без уважительных причин</t>
  </si>
  <si>
    <t>Пропуски уважительно</t>
  </si>
  <si>
    <t>7,7,7</t>
  </si>
  <si>
    <t>4,6,6</t>
  </si>
  <si>
    <t>4,5,7</t>
  </si>
  <si>
    <t>7,8,7</t>
  </si>
  <si>
    <t>6,4,5,8,8</t>
  </si>
  <si>
    <t>8,8,7</t>
  </si>
  <si>
    <t>6,2,4</t>
  </si>
  <si>
    <t>4,2,8,7,8</t>
  </si>
  <si>
    <t>6,8,8,9</t>
  </si>
  <si>
    <t>6,5,6,9</t>
  </si>
  <si>
    <t>4,3,5</t>
  </si>
  <si>
    <t>5,3,6,6,7</t>
  </si>
  <si>
    <t>2,2,4,5</t>
  </si>
  <si>
    <t>1,2,4,7,3,4,7</t>
  </si>
  <si>
    <t>7,2,7,9</t>
  </si>
  <si>
    <t>8,4,3,5,5</t>
  </si>
  <si>
    <t>7,8,9</t>
  </si>
  <si>
    <t>6,5,4</t>
  </si>
  <si>
    <t>3,8,3,6,4</t>
  </si>
  <si>
    <t>3,8,8</t>
  </si>
  <si>
    <t>7,6,4</t>
  </si>
  <si>
    <t>6,3,8,7,8,7</t>
  </si>
  <si>
    <t>7,9,7</t>
  </si>
  <si>
    <t>8,7,9</t>
  </si>
  <si>
    <t>6,2,6,5,7,10</t>
  </si>
  <si>
    <t>2,7,5</t>
  </si>
  <si>
    <t>4,2,3,7,3,4,7</t>
  </si>
  <si>
    <t>7,7,8</t>
  </si>
  <si>
    <t>3,2,5,6,9,8</t>
  </si>
  <si>
    <t>6,3,6,5</t>
  </si>
  <si>
    <t>6,8,9,8</t>
  </si>
  <si>
    <t>4,5,4,5,7</t>
  </si>
  <si>
    <t>6,7,9,7</t>
  </si>
  <si>
    <t>4,5,8,8,8</t>
  </si>
  <si>
    <t>6,7,9,8</t>
  </si>
  <si>
    <t>5,6,4,7,8</t>
  </si>
  <si>
    <t>3,6,7</t>
  </si>
  <si>
    <t>3,2,6,6,4,9</t>
  </si>
  <si>
    <t>5,8,7</t>
  </si>
  <si>
    <t>4,6,6,5,7,9</t>
  </si>
  <si>
    <t>2,6,2,5,4</t>
  </si>
  <si>
    <t>3,4,3,10</t>
  </si>
  <si>
    <t>7,5,5</t>
  </si>
  <si>
    <t>7,3,4,5,8</t>
  </si>
  <si>
    <t>5,6,5</t>
  </si>
  <si>
    <t>5,2,5,4,6,7</t>
  </si>
  <si>
    <t>7,7,4</t>
  </si>
  <si>
    <t>3,4,7,7</t>
  </si>
  <si>
    <t>4,6,7,6</t>
  </si>
  <si>
    <t>7,5,6</t>
  </si>
  <si>
    <t>4,5,7,9</t>
  </si>
  <si>
    <t>4,3,10,8</t>
  </si>
  <si>
    <t>4,7,6</t>
  </si>
  <si>
    <t>5,5,4,5,7</t>
  </si>
  <si>
    <t>4,6,5,9</t>
  </si>
  <si>
    <t>3,5,7</t>
  </si>
  <si>
    <t>4,6,4,4,7,8</t>
  </si>
  <si>
    <t>5,6,7</t>
  </si>
  <si>
    <t>7,7,3,6,9</t>
  </si>
  <si>
    <t>3,5,5</t>
  </si>
  <si>
    <t>1,3,7,4</t>
  </si>
  <si>
    <t>4,5,4,7</t>
  </si>
  <si>
    <t>5,7,6,7</t>
  </si>
  <si>
    <t>5,7,4,4,6,7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</si>
</sst>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800080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00FFFF"/>
        <bgColor rgb="FF00FFFF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</cellStyleXfs>
  <cellXfs count="26">
    <xf numFmtId="0" fontId="0" fillId="0" borderId="0" xfId="0">
      <alignment vertical="center"/>
    </xf>
    <xf numFmtId="0" fontId="11" fillId="0" borderId="0" xfId="0" applyFont="1" applyAlignment="1"/>
    <xf numFmtId="0" fontId="11" fillId="0" borderId="1" xfId="0" applyFont="1" applyBorder="1" applyAlignment="1">
      <alignment horizontal="right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5" borderId="1" xfId="0" applyFont="1" applyFill="1" applyBorder="1" applyAlignment="1">
      <alignment horizontal="center" textRotation="90" wrapText="1"/>
    </xf>
    <xf numFmtId="0" fontId="11" fillId="6" borderId="2" xfId="0" applyFont="1" applyFill="1" applyBorder="1" applyAlignment="1">
      <alignment horizontal="center" textRotation="90" wrapText="1"/>
    </xf>
    <xf numFmtId="0" fontId="11" fillId="0" borderId="1" xfId="0" applyFont="1" applyBorder="1" applyAlignment="1"/>
    <xf numFmtId="0" fontId="11" fillId="7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</cellXfs>
  <cellStyles count="15">
    <cellStyle name="Accent 1 5" xfId="1"/>
    <cellStyle name="Accent 2 6" xfId="2"/>
    <cellStyle name="Accent 3 7" xfId="3"/>
    <cellStyle name="Accent 4" xfId="4"/>
    <cellStyle name="Error 8" xfId="5"/>
    <cellStyle name="Excel Built-in Percent 9" xfId="6"/>
    <cellStyle name="Followed Hyperlink" xfId="7"/>
    <cellStyle name="Footnote 10" xfId="8"/>
    <cellStyle name="Heading (user) 11" xfId="9"/>
    <cellStyle name="Hyperlink" xfId="10"/>
    <cellStyle name="Hyperlink 12" xfId="11"/>
    <cellStyle name="Status 13" xfId="12"/>
    <cellStyle name="Text 14" xfId="13"/>
    <cellStyle name="Warning 15" xfId="1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35"/>
  <sheetViews>
    <sheetView tabSelected="1" topLeftCell="A4" workbookViewId="0">
      <selection activeCell="W22" sqref="W22"/>
    </sheetView>
  </sheetViews>
  <sheetFormatPr defaultRowHeight="15" x14ac:dyDescent="0.2"/>
  <cols>
    <col min="1" max="1" width="3.42578125" style="1" customWidth="1"/>
    <col min="2" max="2" width="6.85546875" style="1" customWidth="1"/>
    <col min="3" max="4" width="7.7109375" style="18" customWidth="1"/>
    <col min="5" max="5" width="7.5703125" style="18" customWidth="1"/>
    <col min="6" max="6" width="7.85546875" style="18" customWidth="1"/>
    <col min="7" max="7" width="7" style="1" customWidth="1"/>
    <col min="8" max="8" width="6.42578125" style="1" customWidth="1"/>
    <col min="9" max="9" width="8" style="1" customWidth="1"/>
    <col min="10" max="10" width="7.42578125" style="1" customWidth="1"/>
    <col min="11" max="11" width="9.5703125" style="1" customWidth="1"/>
    <col min="12" max="12" width="7.140625" style="1" customWidth="1"/>
    <col min="13" max="13" width="8.7109375" style="1" customWidth="1"/>
    <col min="14" max="14" width="6.28515625" style="1" customWidth="1"/>
    <col min="15" max="15" width="8" style="1" customWidth="1"/>
    <col min="16" max="16" width="7.5703125" style="1" customWidth="1"/>
    <col min="17" max="17" width="5.85546875" style="1" customWidth="1"/>
    <col min="18" max="18" width="5.5703125" style="1" customWidth="1"/>
    <col min="19" max="1015" width="9.7109375" style="1" customWidth="1"/>
    <col min="1016" max="1016" width="9.140625" customWidth="1"/>
  </cols>
  <sheetData>
    <row r="1" spans="1:1015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015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015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015" ht="119.25" customHeight="1" x14ac:dyDescent="0.2">
      <c r="A4" s="2" t="s">
        <v>3</v>
      </c>
      <c r="B4" s="2" t="s">
        <v>4</v>
      </c>
      <c r="C4" s="20" t="s">
        <v>5</v>
      </c>
      <c r="D4" s="19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4" t="s">
        <v>16</v>
      </c>
      <c r="O4" s="5" t="s">
        <v>17</v>
      </c>
      <c r="ALY4"/>
      <c r="ALZ4"/>
      <c r="AMA4"/>
    </row>
    <row r="5" spans="1:1015" ht="12.95" customHeight="1" x14ac:dyDescent="0.2">
      <c r="A5" s="6">
        <v>1</v>
      </c>
      <c r="B5" s="7">
        <v>576711</v>
      </c>
      <c r="C5" s="21"/>
      <c r="D5" s="9"/>
      <c r="E5" s="10"/>
      <c r="F5" s="10" t="s">
        <v>18</v>
      </c>
      <c r="G5" s="10">
        <v>6</v>
      </c>
      <c r="H5" s="10">
        <v>8</v>
      </c>
      <c r="I5" s="10"/>
      <c r="J5" s="10" t="s">
        <v>19</v>
      </c>
      <c r="K5" s="10" t="s">
        <v>20</v>
      </c>
      <c r="L5" s="10"/>
      <c r="M5" s="10">
        <v>9</v>
      </c>
      <c r="N5" s="11"/>
      <c r="O5" s="12">
        <v>57</v>
      </c>
      <c r="ALY5"/>
      <c r="ALZ5"/>
      <c r="AMA5"/>
    </row>
    <row r="6" spans="1:1015" ht="12.95" customHeight="1" x14ac:dyDescent="0.2">
      <c r="A6" s="6">
        <v>2</v>
      </c>
      <c r="B6" s="7">
        <v>576713</v>
      </c>
      <c r="C6" s="21"/>
      <c r="D6" s="8"/>
      <c r="E6" s="10"/>
      <c r="F6" s="10" t="s">
        <v>21</v>
      </c>
      <c r="G6" s="10">
        <v>7</v>
      </c>
      <c r="H6" s="10"/>
      <c r="I6" s="10"/>
      <c r="J6" s="10">
        <v>4</v>
      </c>
      <c r="K6" s="10" t="s">
        <v>22</v>
      </c>
      <c r="L6" s="13"/>
      <c r="M6" s="13">
        <v>7</v>
      </c>
      <c r="N6" s="11"/>
      <c r="O6" s="14">
        <v>46</v>
      </c>
      <c r="ALY6"/>
      <c r="ALZ6"/>
      <c r="AMA6"/>
    </row>
    <row r="7" spans="1:1015" ht="12.95" customHeight="1" x14ac:dyDescent="0.2">
      <c r="A7" s="6">
        <v>3</v>
      </c>
      <c r="B7" s="7">
        <v>576714</v>
      </c>
      <c r="C7" s="22">
        <v>9</v>
      </c>
      <c r="D7" s="8"/>
      <c r="E7" s="10">
        <v>3</v>
      </c>
      <c r="F7" s="10" t="s">
        <v>23</v>
      </c>
      <c r="G7" s="10">
        <v>6.3</v>
      </c>
      <c r="H7" s="10"/>
      <c r="I7" s="10">
        <v>5</v>
      </c>
      <c r="J7" s="10" t="s">
        <v>24</v>
      </c>
      <c r="K7" s="10" t="s">
        <v>25</v>
      </c>
      <c r="L7" s="13"/>
      <c r="M7" s="13">
        <v>6</v>
      </c>
      <c r="N7" s="11"/>
      <c r="O7" s="14">
        <v>9</v>
      </c>
      <c r="ALY7"/>
      <c r="ALZ7"/>
      <c r="AMA7"/>
    </row>
    <row r="8" spans="1:1015" ht="12.95" customHeight="1" x14ac:dyDescent="0.2">
      <c r="A8" s="6">
        <v>4</v>
      </c>
      <c r="B8" s="7">
        <v>576717</v>
      </c>
      <c r="C8" s="22"/>
      <c r="D8" s="8"/>
      <c r="E8" s="10"/>
      <c r="F8" s="10" t="s">
        <v>26</v>
      </c>
      <c r="G8" s="10">
        <v>9.6</v>
      </c>
      <c r="H8" s="10"/>
      <c r="I8" s="10"/>
      <c r="J8" s="10">
        <v>8.8000000000000007</v>
      </c>
      <c r="K8" s="10" t="s">
        <v>27</v>
      </c>
      <c r="L8" s="13"/>
      <c r="M8" s="13">
        <v>8</v>
      </c>
      <c r="N8" s="11"/>
      <c r="O8" s="14">
        <v>12</v>
      </c>
      <c r="ALY8"/>
      <c r="ALZ8"/>
      <c r="AMA8"/>
    </row>
    <row r="9" spans="1:1015" ht="12.95" customHeight="1" x14ac:dyDescent="0.2">
      <c r="A9" s="6">
        <v>5</v>
      </c>
      <c r="B9" s="7">
        <v>576719</v>
      </c>
      <c r="C9" s="22"/>
      <c r="D9" s="8">
        <v>10</v>
      </c>
      <c r="E9" s="10"/>
      <c r="F9" s="10"/>
      <c r="G9" s="10">
        <v>8.5</v>
      </c>
      <c r="H9" s="10"/>
      <c r="I9" s="10"/>
      <c r="J9" s="10" t="s">
        <v>28</v>
      </c>
      <c r="K9" s="10" t="s">
        <v>29</v>
      </c>
      <c r="L9" s="13"/>
      <c r="M9" s="13"/>
      <c r="N9" s="11">
        <v>4</v>
      </c>
      <c r="O9" s="14">
        <v>52</v>
      </c>
      <c r="ALY9"/>
      <c r="ALZ9"/>
      <c r="AMA9"/>
    </row>
    <row r="10" spans="1:1015" ht="12.95" customHeight="1" x14ac:dyDescent="0.2">
      <c r="A10" s="6">
        <v>6</v>
      </c>
      <c r="B10" s="7">
        <v>576721</v>
      </c>
      <c r="C10" s="23"/>
      <c r="D10" s="15"/>
      <c r="E10" s="16"/>
      <c r="F10" s="16" t="s">
        <v>30</v>
      </c>
      <c r="G10" s="16">
        <v>5.3</v>
      </c>
      <c r="H10" s="16"/>
      <c r="I10" s="16"/>
      <c r="J10" s="16">
        <v>4</v>
      </c>
      <c r="K10" s="16" t="s">
        <v>31</v>
      </c>
      <c r="L10" s="16"/>
      <c r="M10" s="16"/>
      <c r="N10" s="11"/>
      <c r="O10" s="14">
        <v>29</v>
      </c>
      <c r="ALY10"/>
      <c r="ALZ10"/>
      <c r="AMA10"/>
    </row>
    <row r="11" spans="1:1015" ht="12.95" customHeight="1" x14ac:dyDescent="0.2">
      <c r="A11" s="6">
        <v>7</v>
      </c>
      <c r="B11" s="7">
        <v>576723</v>
      </c>
      <c r="C11" s="22"/>
      <c r="D11" s="8"/>
      <c r="E11" s="10"/>
      <c r="F11" s="10" t="s">
        <v>32</v>
      </c>
      <c r="G11" s="10">
        <v>5</v>
      </c>
      <c r="H11" s="10"/>
      <c r="I11" s="10"/>
      <c r="J11" s="10">
        <v>6.6</v>
      </c>
      <c r="K11" s="10" t="s">
        <v>33</v>
      </c>
      <c r="L11" s="13"/>
      <c r="M11" s="13">
        <v>9</v>
      </c>
      <c r="N11" s="11">
        <v>2</v>
      </c>
      <c r="O11" s="14">
        <v>20</v>
      </c>
      <c r="ALY11"/>
      <c r="ALZ11"/>
      <c r="AMA11"/>
    </row>
    <row r="12" spans="1:1015" ht="12.95" customHeight="1" x14ac:dyDescent="0.2">
      <c r="A12" s="6">
        <v>8</v>
      </c>
      <c r="B12" s="7">
        <v>576725</v>
      </c>
      <c r="C12" s="22"/>
      <c r="D12" s="8"/>
      <c r="E12" s="10"/>
      <c r="F12" s="10" t="s">
        <v>34</v>
      </c>
      <c r="G12" s="10">
        <v>9.6</v>
      </c>
      <c r="H12" s="10">
        <v>7</v>
      </c>
      <c r="I12" s="10"/>
      <c r="J12" s="10" t="s">
        <v>35</v>
      </c>
      <c r="K12" s="10" t="s">
        <v>36</v>
      </c>
      <c r="L12" s="13"/>
      <c r="M12" s="13">
        <v>6</v>
      </c>
      <c r="N12" s="11"/>
      <c r="O12" s="14">
        <v>12</v>
      </c>
      <c r="ALY12"/>
      <c r="ALZ12"/>
      <c r="AMA12"/>
    </row>
    <row r="13" spans="1:1015" ht="12.95" customHeight="1" x14ac:dyDescent="0.2">
      <c r="A13" s="6">
        <v>9</v>
      </c>
      <c r="B13" s="7">
        <v>576727</v>
      </c>
      <c r="C13" s="22"/>
      <c r="D13" s="8">
        <v>9</v>
      </c>
      <c r="E13" s="10"/>
      <c r="F13" s="10" t="s">
        <v>37</v>
      </c>
      <c r="G13" s="10">
        <v>7.7</v>
      </c>
      <c r="H13" s="10"/>
      <c r="I13" s="10"/>
      <c r="J13" s="10" t="s">
        <v>38</v>
      </c>
      <c r="K13" s="10" t="s">
        <v>39</v>
      </c>
      <c r="L13" s="13"/>
      <c r="M13" s="13"/>
      <c r="N13" s="11">
        <v>2</v>
      </c>
      <c r="O13" s="14">
        <v>52</v>
      </c>
      <c r="ALY13"/>
      <c r="ALZ13"/>
      <c r="AMA13"/>
    </row>
    <row r="14" spans="1:1015" ht="12.95" customHeight="1" x14ac:dyDescent="0.2">
      <c r="A14" s="6">
        <v>10</v>
      </c>
      <c r="B14" s="7">
        <v>576729</v>
      </c>
      <c r="C14" s="22">
        <v>9</v>
      </c>
      <c r="D14" s="8"/>
      <c r="E14" s="10"/>
      <c r="F14" s="10" t="s">
        <v>40</v>
      </c>
      <c r="G14" s="10">
        <v>8.6999999999999993</v>
      </c>
      <c r="H14" s="10"/>
      <c r="I14" s="10"/>
      <c r="J14" s="10" t="s">
        <v>41</v>
      </c>
      <c r="K14" s="10" t="s">
        <v>42</v>
      </c>
      <c r="L14" s="13"/>
      <c r="M14" s="13">
        <v>7</v>
      </c>
      <c r="N14" s="11"/>
      <c r="O14" s="14"/>
      <c r="ALY14"/>
      <c r="ALZ14"/>
      <c r="AMA14"/>
    </row>
    <row r="15" spans="1:1015" ht="12.95" customHeight="1" x14ac:dyDescent="0.2">
      <c r="A15" s="6">
        <v>11</v>
      </c>
      <c r="B15" s="7">
        <v>576731</v>
      </c>
      <c r="C15" s="22"/>
      <c r="D15" s="8"/>
      <c r="E15" s="10"/>
      <c r="F15" s="10" t="s">
        <v>43</v>
      </c>
      <c r="G15" s="10">
        <v>8.6999999999999993</v>
      </c>
      <c r="H15" s="10"/>
      <c r="I15" s="10">
        <v>2</v>
      </c>
      <c r="J15" s="10">
        <v>2.2000000000000002</v>
      </c>
      <c r="K15" s="10" t="s">
        <v>44</v>
      </c>
      <c r="L15" s="13"/>
      <c r="M15" s="13">
        <v>2</v>
      </c>
      <c r="N15" s="11"/>
      <c r="O15" s="14">
        <v>31</v>
      </c>
      <c r="ALY15"/>
      <c r="ALZ15"/>
      <c r="AMA15"/>
    </row>
    <row r="16" spans="1:1015" ht="12.95" customHeight="1" x14ac:dyDescent="0.2">
      <c r="A16" s="6">
        <v>12</v>
      </c>
      <c r="B16" s="7">
        <v>576733</v>
      </c>
      <c r="C16" s="22"/>
      <c r="D16" s="8"/>
      <c r="E16" s="10"/>
      <c r="F16" s="10" t="s">
        <v>45</v>
      </c>
      <c r="G16" s="10">
        <v>7.6</v>
      </c>
      <c r="H16" s="10"/>
      <c r="I16" s="10"/>
      <c r="J16" s="10">
        <v>3</v>
      </c>
      <c r="K16" s="10" t="s">
        <v>46</v>
      </c>
      <c r="L16" s="13"/>
      <c r="M16" s="13">
        <v>6</v>
      </c>
      <c r="N16" s="11">
        <v>2</v>
      </c>
      <c r="O16" s="14">
        <v>22</v>
      </c>
      <c r="ALY16"/>
      <c r="ALZ16"/>
      <c r="AMA16"/>
    </row>
    <row r="17" spans="1:1015" ht="12.95" customHeight="1" x14ac:dyDescent="0.2">
      <c r="A17" s="6">
        <v>13</v>
      </c>
      <c r="B17" s="7">
        <v>576735</v>
      </c>
      <c r="C17" s="22"/>
      <c r="D17" s="8">
        <v>10</v>
      </c>
      <c r="E17" s="10"/>
      <c r="F17" s="10" t="s">
        <v>21</v>
      </c>
      <c r="G17" s="10">
        <v>8.6</v>
      </c>
      <c r="H17" s="10"/>
      <c r="I17" s="10"/>
      <c r="J17" s="10">
        <v>7.5</v>
      </c>
      <c r="K17" s="10" t="s">
        <v>47</v>
      </c>
      <c r="L17" s="13"/>
      <c r="M17" s="13"/>
      <c r="N17" s="11"/>
      <c r="O17" s="14">
        <v>34</v>
      </c>
      <c r="ALY17"/>
      <c r="ALZ17"/>
      <c r="AMA17"/>
    </row>
    <row r="18" spans="1:1015" ht="12.95" customHeight="1" x14ac:dyDescent="0.2">
      <c r="A18" s="6">
        <v>14</v>
      </c>
      <c r="B18" s="7">
        <v>576737</v>
      </c>
      <c r="C18" s="22">
        <v>9</v>
      </c>
      <c r="D18" s="8">
        <v>10</v>
      </c>
      <c r="E18" s="10">
        <v>10</v>
      </c>
      <c r="F18" s="10">
        <v>9.9</v>
      </c>
      <c r="G18" s="10">
        <v>8.6999999999999993</v>
      </c>
      <c r="H18" s="10">
        <v>8</v>
      </c>
      <c r="I18" s="10"/>
      <c r="J18" s="10" t="s">
        <v>48</v>
      </c>
      <c r="K18" s="10" t="s">
        <v>49</v>
      </c>
      <c r="L18" s="13"/>
      <c r="M18" s="13">
        <v>8</v>
      </c>
      <c r="N18" s="11"/>
      <c r="O18" s="14">
        <v>22</v>
      </c>
      <c r="ALY18"/>
      <c r="ALZ18"/>
      <c r="AMA18"/>
    </row>
    <row r="19" spans="1:1015" ht="12.95" customHeight="1" x14ac:dyDescent="0.2">
      <c r="A19" s="6">
        <v>15</v>
      </c>
      <c r="B19" s="7">
        <v>576739</v>
      </c>
      <c r="C19" s="22"/>
      <c r="D19" s="8"/>
      <c r="E19" s="10"/>
      <c r="F19" s="10" t="s">
        <v>50</v>
      </c>
      <c r="G19" s="10">
        <v>9</v>
      </c>
      <c r="H19" s="10"/>
      <c r="I19" s="10">
        <v>5</v>
      </c>
      <c r="J19" s="10">
        <v>8.6999999999999993</v>
      </c>
      <c r="K19" s="10" t="s">
        <v>51</v>
      </c>
      <c r="L19" s="13"/>
      <c r="M19" s="13"/>
      <c r="N19" s="11"/>
      <c r="O19" s="14">
        <v>67</v>
      </c>
      <c r="ALY19"/>
      <c r="ALZ19"/>
      <c r="AMA19"/>
    </row>
    <row r="20" spans="1:1015" ht="12.95" customHeight="1" x14ac:dyDescent="0.2">
      <c r="A20" s="6">
        <v>16</v>
      </c>
      <c r="B20" s="7">
        <v>576741</v>
      </c>
      <c r="C20" s="24">
        <v>9.1</v>
      </c>
      <c r="D20" s="8"/>
      <c r="E20" s="10"/>
      <c r="F20" s="10" t="s">
        <v>52</v>
      </c>
      <c r="G20" s="10">
        <v>8.6999999999999993</v>
      </c>
      <c r="H20" s="10"/>
      <c r="I20" s="10"/>
      <c r="J20" s="10">
        <v>9.6</v>
      </c>
      <c r="K20" s="10" t="s">
        <v>53</v>
      </c>
      <c r="L20" s="13"/>
      <c r="M20" s="13">
        <v>8</v>
      </c>
      <c r="N20" s="11"/>
      <c r="O20" s="14"/>
      <c r="ALY20"/>
      <c r="ALZ20"/>
      <c r="AMA20"/>
    </row>
    <row r="21" spans="1:1015" ht="12.95" customHeight="1" x14ac:dyDescent="0.2">
      <c r="A21" s="6">
        <v>17</v>
      </c>
      <c r="B21" s="7">
        <v>576743</v>
      </c>
      <c r="C21" s="22"/>
      <c r="D21" s="8">
        <v>10</v>
      </c>
      <c r="E21" s="10">
        <v>9</v>
      </c>
      <c r="F21" s="10" t="s">
        <v>54</v>
      </c>
      <c r="G21" s="10">
        <v>7.6</v>
      </c>
      <c r="H21" s="10"/>
      <c r="I21" s="10"/>
      <c r="J21" s="10" t="s">
        <v>54</v>
      </c>
      <c r="K21" s="10" t="s">
        <v>55</v>
      </c>
      <c r="L21" s="13"/>
      <c r="M21" s="13"/>
      <c r="N21" s="11"/>
      <c r="O21" s="14">
        <v>8</v>
      </c>
      <c r="ALY21"/>
      <c r="ALZ21"/>
      <c r="AMA21"/>
    </row>
    <row r="22" spans="1:1015" ht="12.95" customHeight="1" x14ac:dyDescent="0.2">
      <c r="A22" s="6">
        <v>18</v>
      </c>
      <c r="B22" s="7">
        <v>576745</v>
      </c>
      <c r="C22" s="22"/>
      <c r="D22" s="8"/>
      <c r="E22" s="10"/>
      <c r="F22" s="10" t="s">
        <v>56</v>
      </c>
      <c r="G22" s="10">
        <v>7</v>
      </c>
      <c r="H22" s="10"/>
      <c r="I22" s="10">
        <v>5</v>
      </c>
      <c r="J22" s="10">
        <v>6</v>
      </c>
      <c r="K22" s="10" t="s">
        <v>57</v>
      </c>
      <c r="L22" s="13"/>
      <c r="M22" s="13"/>
      <c r="N22" s="11">
        <v>2</v>
      </c>
      <c r="O22" s="14">
        <v>13</v>
      </c>
      <c r="ALY22"/>
      <c r="ALZ22"/>
      <c r="AMA22"/>
    </row>
    <row r="23" spans="1:1015" ht="12.95" customHeight="1" x14ac:dyDescent="0.2">
      <c r="A23" s="6">
        <v>19</v>
      </c>
      <c r="B23" s="7">
        <v>576747</v>
      </c>
      <c r="C23" s="22"/>
      <c r="D23" s="8"/>
      <c r="E23" s="10"/>
      <c r="F23" s="10" t="s">
        <v>58</v>
      </c>
      <c r="G23" s="10">
        <v>5</v>
      </c>
      <c r="H23" s="10"/>
      <c r="I23" s="10"/>
      <c r="J23" s="10">
        <v>2</v>
      </c>
      <c r="K23" s="10" t="s">
        <v>59</v>
      </c>
      <c r="L23" s="13">
        <v>1</v>
      </c>
      <c r="M23" s="13"/>
      <c r="N23" s="11">
        <v>4</v>
      </c>
      <c r="O23" s="14">
        <v>9</v>
      </c>
      <c r="ALY23"/>
      <c r="ALZ23"/>
      <c r="AMA23"/>
    </row>
    <row r="24" spans="1:1015" ht="12.95" customHeight="1" x14ac:dyDescent="0.2">
      <c r="A24" s="6">
        <v>20</v>
      </c>
      <c r="B24" s="7">
        <v>576749</v>
      </c>
      <c r="C24" s="22"/>
      <c r="D24" s="8">
        <v>9</v>
      </c>
      <c r="E24" s="10"/>
      <c r="F24" s="10" t="s">
        <v>60</v>
      </c>
      <c r="G24" s="10">
        <v>8.6999999999999993</v>
      </c>
      <c r="H24" s="10"/>
      <c r="I24" s="10"/>
      <c r="J24" s="10">
        <v>5</v>
      </c>
      <c r="K24" s="10" t="s">
        <v>61</v>
      </c>
      <c r="L24" s="13"/>
      <c r="M24" s="13">
        <v>5</v>
      </c>
      <c r="N24" s="11"/>
      <c r="O24" s="14">
        <v>10</v>
      </c>
      <c r="ALY24"/>
      <c r="ALZ24"/>
      <c r="AMA24"/>
    </row>
    <row r="25" spans="1:1015" ht="12.95" customHeight="1" x14ac:dyDescent="0.2">
      <c r="A25" s="6">
        <v>21</v>
      </c>
      <c r="B25" s="7">
        <v>576752</v>
      </c>
      <c r="C25" s="22">
        <v>10</v>
      </c>
      <c r="D25" s="8"/>
      <c r="E25" s="10">
        <v>5</v>
      </c>
      <c r="F25" s="10" t="s">
        <v>62</v>
      </c>
      <c r="G25" s="10">
        <v>7.5</v>
      </c>
      <c r="H25" s="10"/>
      <c r="I25" s="10"/>
      <c r="J25" s="10">
        <v>3.2</v>
      </c>
      <c r="K25" s="10" t="s">
        <v>63</v>
      </c>
      <c r="L25" s="13"/>
      <c r="M25" s="13">
        <v>2</v>
      </c>
      <c r="N25" s="11">
        <v>1</v>
      </c>
      <c r="O25" s="14">
        <v>10</v>
      </c>
      <c r="ALY25"/>
      <c r="ALZ25"/>
      <c r="AMA25"/>
    </row>
    <row r="26" spans="1:1015" ht="12.95" customHeight="1" x14ac:dyDescent="0.2">
      <c r="A26" s="6">
        <v>22</v>
      </c>
      <c r="B26" s="7">
        <v>576754</v>
      </c>
      <c r="C26" s="21"/>
      <c r="D26" s="17">
        <v>10.1</v>
      </c>
      <c r="E26" s="10"/>
      <c r="F26" s="10" t="s">
        <v>64</v>
      </c>
      <c r="G26" s="10">
        <v>7.8</v>
      </c>
      <c r="H26" s="10"/>
      <c r="I26" s="10"/>
      <c r="J26" s="10" t="s">
        <v>65</v>
      </c>
      <c r="K26" s="10" t="s">
        <v>66</v>
      </c>
      <c r="L26" s="13"/>
      <c r="M26" s="13">
        <v>7</v>
      </c>
      <c r="N26" s="11"/>
      <c r="O26" s="14">
        <v>20</v>
      </c>
      <c r="ALY26"/>
      <c r="ALZ26"/>
      <c r="AMA26"/>
    </row>
    <row r="27" spans="1:1015" ht="12.95" customHeight="1" x14ac:dyDescent="0.2">
      <c r="A27" s="6">
        <v>23</v>
      </c>
      <c r="B27" s="7">
        <v>576756</v>
      </c>
      <c r="C27" s="22"/>
      <c r="D27" s="8">
        <v>10</v>
      </c>
      <c r="E27" s="10">
        <v>7</v>
      </c>
      <c r="F27" s="10" t="s">
        <v>67</v>
      </c>
      <c r="G27" s="10">
        <v>7</v>
      </c>
      <c r="H27" s="10"/>
      <c r="I27" s="10"/>
      <c r="J27" s="10">
        <v>4.9000000000000004</v>
      </c>
      <c r="K27" s="10" t="s">
        <v>68</v>
      </c>
      <c r="L27" s="13"/>
      <c r="M27" s="13">
        <v>7</v>
      </c>
      <c r="N27" s="11">
        <v>2</v>
      </c>
      <c r="O27" s="14">
        <v>30</v>
      </c>
      <c r="ALY27"/>
      <c r="ALZ27"/>
      <c r="AMA27"/>
    </row>
    <row r="28" spans="1:1015" ht="12.95" customHeight="1" x14ac:dyDescent="0.2">
      <c r="A28" s="6">
        <v>24</v>
      </c>
      <c r="B28" s="7">
        <v>576758</v>
      </c>
      <c r="C28" s="22"/>
      <c r="D28" s="8">
        <v>9</v>
      </c>
      <c r="E28" s="10"/>
      <c r="F28" s="10">
        <v>7.5</v>
      </c>
      <c r="G28" s="10"/>
      <c r="H28" s="10"/>
      <c r="I28" s="10"/>
      <c r="J28" s="10">
        <v>1</v>
      </c>
      <c r="K28" s="10" t="s">
        <v>69</v>
      </c>
      <c r="L28" s="13"/>
      <c r="M28" s="13"/>
      <c r="N28" s="11"/>
      <c r="O28" s="14">
        <v>64</v>
      </c>
      <c r="ALY28"/>
      <c r="ALZ28"/>
      <c r="AMA28"/>
    </row>
    <row r="29" spans="1:1015" ht="12.95" customHeight="1" x14ac:dyDescent="0.2">
      <c r="A29" s="6">
        <v>25</v>
      </c>
      <c r="B29" s="7">
        <v>576760</v>
      </c>
      <c r="C29" s="22"/>
      <c r="D29" s="8"/>
      <c r="E29" s="10"/>
      <c r="F29" s="10" t="s">
        <v>70</v>
      </c>
      <c r="G29" s="10">
        <v>6.6</v>
      </c>
      <c r="H29" s="10"/>
      <c r="I29" s="10"/>
      <c r="J29" s="10">
        <v>8</v>
      </c>
      <c r="K29" s="10" t="s">
        <v>71</v>
      </c>
      <c r="L29" s="13"/>
      <c r="M29" s="13"/>
      <c r="N29" s="11"/>
      <c r="O29" s="14">
        <v>29</v>
      </c>
      <c r="ALY29"/>
      <c r="ALZ29"/>
      <c r="AMA29"/>
    </row>
    <row r="30" spans="1:1015" ht="12.95" customHeight="1" x14ac:dyDescent="0.2">
      <c r="A30" s="6">
        <v>26</v>
      </c>
      <c r="B30" s="7">
        <v>576762</v>
      </c>
      <c r="C30" s="22"/>
      <c r="D30" s="8">
        <v>10</v>
      </c>
      <c r="E30" s="10"/>
      <c r="F30" s="10" t="s">
        <v>18</v>
      </c>
      <c r="G30" s="10">
        <v>8.6</v>
      </c>
      <c r="H30" s="10"/>
      <c r="I30" s="10"/>
      <c r="J30" s="10">
        <v>8.6</v>
      </c>
      <c r="K30" s="10" t="s">
        <v>72</v>
      </c>
      <c r="L30" s="13"/>
      <c r="M30" s="13">
        <v>8</v>
      </c>
      <c r="N30" s="11">
        <v>2</v>
      </c>
      <c r="O30" s="14"/>
      <c r="ALY30"/>
      <c r="ALZ30"/>
      <c r="AMA30"/>
    </row>
    <row r="31" spans="1:1015" ht="12.95" customHeight="1" x14ac:dyDescent="0.2">
      <c r="A31" s="6">
        <v>27</v>
      </c>
      <c r="B31" s="7">
        <v>576764</v>
      </c>
      <c r="C31" s="22"/>
      <c r="D31" s="8">
        <v>10</v>
      </c>
      <c r="E31" s="10"/>
      <c r="F31" s="10" t="s">
        <v>73</v>
      </c>
      <c r="G31" s="10">
        <v>9.8000000000000007</v>
      </c>
      <c r="H31" s="10"/>
      <c r="I31" s="10"/>
      <c r="J31" s="10">
        <v>9.6999999999999993</v>
      </c>
      <c r="K31" s="10" t="s">
        <v>74</v>
      </c>
      <c r="L31" s="13"/>
      <c r="M31" s="13"/>
      <c r="N31" s="11"/>
      <c r="O31" s="14">
        <v>12</v>
      </c>
      <c r="ALY31"/>
      <c r="ALZ31"/>
      <c r="AMA31"/>
    </row>
    <row r="32" spans="1:1015" ht="12.95" customHeight="1" x14ac:dyDescent="0.2">
      <c r="A32" s="6">
        <v>28</v>
      </c>
      <c r="B32" s="7">
        <v>576766</v>
      </c>
      <c r="C32" s="22"/>
      <c r="D32" s="8">
        <v>10</v>
      </c>
      <c r="E32" s="10"/>
      <c r="F32" s="10" t="s">
        <v>75</v>
      </c>
      <c r="G32" s="10">
        <v>8.8000000000000007</v>
      </c>
      <c r="H32" s="10"/>
      <c r="I32" s="10"/>
      <c r="J32" s="10">
        <v>3</v>
      </c>
      <c r="K32" s="10" t="s">
        <v>76</v>
      </c>
      <c r="L32" s="10"/>
      <c r="M32" s="10"/>
      <c r="N32" s="11"/>
      <c r="O32" s="14">
        <v>12</v>
      </c>
      <c r="ALY32"/>
      <c r="ALZ32"/>
      <c r="AMA32"/>
    </row>
    <row r="33" spans="1:1015" ht="12.95" customHeight="1" x14ac:dyDescent="0.2">
      <c r="A33" s="6">
        <v>29</v>
      </c>
      <c r="B33" s="7">
        <v>576768</v>
      </c>
      <c r="C33" s="22">
        <v>9</v>
      </c>
      <c r="D33" s="8"/>
      <c r="E33" s="10"/>
      <c r="F33" s="10" t="s">
        <v>77</v>
      </c>
      <c r="G33" s="10">
        <v>7.6</v>
      </c>
      <c r="H33" s="10"/>
      <c r="I33" s="10"/>
      <c r="J33" s="10" t="s">
        <v>78</v>
      </c>
      <c r="K33" s="10" t="s">
        <v>79</v>
      </c>
      <c r="L33" s="10"/>
      <c r="M33" s="10">
        <v>4</v>
      </c>
      <c r="N33" s="11"/>
      <c r="O33" s="14">
        <v>13</v>
      </c>
      <c r="ALY33"/>
      <c r="ALZ33"/>
      <c r="AMA33"/>
    </row>
    <row r="34" spans="1:1015" ht="12.95" customHeight="1" x14ac:dyDescent="0.2">
      <c r="A34" s="6">
        <v>30</v>
      </c>
      <c r="B34" s="7">
        <v>576769</v>
      </c>
      <c r="C34" s="22"/>
      <c r="D34" s="8"/>
      <c r="E34" s="10"/>
      <c r="F34" s="10" t="s">
        <v>80</v>
      </c>
      <c r="G34" s="10">
        <v>9.6</v>
      </c>
      <c r="H34" s="10"/>
      <c r="I34" s="10"/>
      <c r="J34" s="10">
        <v>3.3</v>
      </c>
      <c r="K34" s="10" t="s">
        <v>81</v>
      </c>
      <c r="L34" s="10"/>
      <c r="M34" s="10">
        <v>7</v>
      </c>
      <c r="N34" s="11">
        <v>1</v>
      </c>
      <c r="O34" s="14">
        <v>16</v>
      </c>
      <c r="ALY34"/>
      <c r="ALZ34"/>
      <c r="AMA34"/>
    </row>
    <row r="35" spans="1:1015" x14ac:dyDescent="0.2">
      <c r="N35" s="1">
        <f>SUM(N5:N34)</f>
        <v>22</v>
      </c>
      <c r="O35" s="1">
        <f>SUM(O5:O34)</f>
        <v>711</v>
      </c>
      <c r="ALZ35"/>
      <c r="AMA35"/>
    </row>
  </sheetData>
  <mergeCells count="3">
    <mergeCell ref="A1:R1"/>
    <mergeCell ref="A2:R2"/>
    <mergeCell ref="A3:R3"/>
  </mergeCells>
  <pageMargins left="0.24000000000000002" right="0.24000000000000002" top="0.35000000000000003" bottom="0.35000000000000003" header="0.35000000000000003" footer="0.35000000000000003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1.1400000000000001" bottom="1.1400000000000001" header="0.51" footer="0.51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1.1400000000000001" bottom="1.1400000000000001" header="0.51" footer="0.51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kylikdasha169</dc:creator>
  <cp:lastModifiedBy>Z-Tech</cp:lastModifiedBy>
  <cp:revision>3</cp:revision>
  <dcterms:created xsi:type="dcterms:W3CDTF">2023-10-28T13:32:43Z</dcterms:created>
  <dcterms:modified xsi:type="dcterms:W3CDTF">2024-11-06T10:49:00Z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</vt:lpwstr>
  </property>
  <property fmtid="{D5CDD505-2E9C-101B-9397-08002B2CF9AE}" pid="3" name="Company">
    <vt:lpwstr>Microsoft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version">
    <vt:lpwstr>9.104.146.48620</vt:lpwstr>
  </property>
</Properties>
</file>